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Y:\RAPPORTS COMMERCIAUX\SENOU BI\"/>
    </mc:Choice>
  </mc:AlternateContent>
  <xr:revisionPtr revIDLastSave="0" documentId="13_ncr:1_{7665EF4A-A6E2-48CE-B0AC-315DDF708DBC}" xr6:coauthVersionLast="47" xr6:coauthVersionMax="47" xr10:uidLastSave="{00000000-0000-0000-0000-000000000000}"/>
  <bookViews>
    <workbookView xWindow="-120" yWindow="-120" windowWidth="29040" windowHeight="15840" xr2:uid="{6A70A92A-6B53-4FB3-8868-D61BC229D124}"/>
  </bookViews>
  <sheets>
    <sheet name="Analyse clients" sheetId="1" r:id="rId1"/>
  </sheets>
  <definedNames>
    <definedName name="_xlnm.Print_Area" localSheetId="0">'Analyse clients'!$B$2:$D$82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2" i="1" l="1"/>
  <c r="D82" i="1"/>
</calcChain>
</file>

<file path=xl/sharedStrings.xml><?xml version="1.0" encoding="utf-8"?>
<sst xmlns="http://schemas.openxmlformats.org/spreadsheetml/2006/main" count="546" uniqueCount="531">
  <si>
    <t>41110009</t>
  </si>
  <si>
    <t>CARGILL COCOA Sarl</t>
  </si>
  <si>
    <t>41110010</t>
  </si>
  <si>
    <t>GEMA CONSTRUCT</t>
  </si>
  <si>
    <t>41110017</t>
  </si>
  <si>
    <t>CEMOI COTE D'IVOIRE</t>
  </si>
  <si>
    <t>41110041</t>
  </si>
  <si>
    <t>NUTRI FOOD INDUSTRY</t>
  </si>
  <si>
    <t>41110048</t>
  </si>
  <si>
    <t>2I IVOIRE INGENIERIE</t>
  </si>
  <si>
    <t>41110050</t>
  </si>
  <si>
    <t>SARCI</t>
  </si>
  <si>
    <t>41110076</t>
  </si>
  <si>
    <t>CHAMETAL IVOIRE</t>
  </si>
  <si>
    <t>41110080</t>
  </si>
  <si>
    <t>CAPRACI</t>
  </si>
  <si>
    <t>41110085</t>
  </si>
  <si>
    <t>PROTECT-ALU</t>
  </si>
  <si>
    <t>41110098</t>
  </si>
  <si>
    <t>CARENA</t>
  </si>
  <si>
    <t>41110121</t>
  </si>
  <si>
    <t>AGGREKO</t>
  </si>
  <si>
    <t>41110157</t>
  </si>
  <si>
    <t>SE MTS</t>
  </si>
  <si>
    <t>41110178</t>
  </si>
  <si>
    <t>EUROLAIT</t>
  </si>
  <si>
    <t>41110197</t>
  </si>
  <si>
    <t>SIDECI</t>
  </si>
  <si>
    <t>41110201</t>
  </si>
  <si>
    <t>PALMAFRIQUE</t>
  </si>
  <si>
    <t>41110208</t>
  </si>
  <si>
    <t>ARIBAT</t>
  </si>
  <si>
    <t>41110211</t>
  </si>
  <si>
    <t>MIPA</t>
  </si>
  <si>
    <t>41110227</t>
  </si>
  <si>
    <t>FRIEDLANDER</t>
  </si>
  <si>
    <t>41110231</t>
  </si>
  <si>
    <t>SIBM</t>
  </si>
  <si>
    <t>41110232</t>
  </si>
  <si>
    <t>FRANZETTI</t>
  </si>
  <si>
    <t>41110256</t>
  </si>
  <si>
    <t>R.M.I</t>
  </si>
  <si>
    <t>41110259</t>
  </si>
  <si>
    <t>EXPLORATION AND MINING SUPPLIERS</t>
  </si>
  <si>
    <t>41110262</t>
  </si>
  <si>
    <t>FRANCETRUCK CI</t>
  </si>
  <si>
    <t>41110266</t>
  </si>
  <si>
    <t>GIE GEMACI</t>
  </si>
  <si>
    <t>41110270</t>
  </si>
  <si>
    <t>NOPCI</t>
  </si>
  <si>
    <t>41110315</t>
  </si>
  <si>
    <t>CADERAC SA</t>
  </si>
  <si>
    <t>41110378</t>
  </si>
  <si>
    <t>NOURAKYS</t>
  </si>
  <si>
    <t>41110398</t>
  </si>
  <si>
    <t>E M I SARL</t>
  </si>
  <si>
    <t>41110404</t>
  </si>
  <si>
    <t>AZITO OM</t>
  </si>
  <si>
    <t>41110414</t>
  </si>
  <si>
    <t>NEXANS</t>
  </si>
  <si>
    <t>41110424</t>
  </si>
  <si>
    <t>ABRI 2000</t>
  </si>
  <si>
    <t>41110432</t>
  </si>
  <si>
    <t>ECMTD</t>
  </si>
  <si>
    <t>41110460</t>
  </si>
  <si>
    <t>SAPH</t>
  </si>
  <si>
    <t>41110464</t>
  </si>
  <si>
    <t>EIS-CI</t>
  </si>
  <si>
    <t>41110491</t>
  </si>
  <si>
    <t>ADKA INDUSTRIE</t>
  </si>
  <si>
    <t>41110492</t>
  </si>
  <si>
    <t>HYDRO IVOIRE+SERVICES</t>
  </si>
  <si>
    <t>41110497</t>
  </si>
  <si>
    <t>MOTA-ENGIL Côte D'Ivoire SARL</t>
  </si>
  <si>
    <t>41110503</t>
  </si>
  <si>
    <t>SDCI A</t>
  </si>
  <si>
    <t>41110534</t>
  </si>
  <si>
    <t>SOCIETE DES MINES ITY</t>
  </si>
  <si>
    <t>41110545</t>
  </si>
  <si>
    <t>VEOLIA WATER STI CI</t>
  </si>
  <si>
    <t>41110551</t>
  </si>
  <si>
    <t>SUCRIVOIRE</t>
  </si>
  <si>
    <t>41110558</t>
  </si>
  <si>
    <t>NANO</t>
  </si>
  <si>
    <t>41110571</t>
  </si>
  <si>
    <t>ETREA SARL</t>
  </si>
  <si>
    <t>41110587</t>
  </si>
  <si>
    <t>SCB</t>
  </si>
  <si>
    <t>41110591</t>
  </si>
  <si>
    <t>EXAT</t>
  </si>
  <si>
    <t>41110618</t>
  </si>
  <si>
    <t>FLEPACI</t>
  </si>
  <si>
    <t>41110619</t>
  </si>
  <si>
    <t>TOA-CORPORATION</t>
  </si>
  <si>
    <t>41110635</t>
  </si>
  <si>
    <t>ART  CONSTRUCTION</t>
  </si>
  <si>
    <t>41110663</t>
  </si>
  <si>
    <t>COMPAGNIE CACAOYERE DU BANDAMA</t>
  </si>
  <si>
    <t>41110675</t>
  </si>
  <si>
    <t>Eiffage Infrastructure Côte D'Ivoir</t>
  </si>
  <si>
    <t>41110685</t>
  </si>
  <si>
    <t>BESIX COTE D'IVOIRE</t>
  </si>
  <si>
    <t>41110693</t>
  </si>
  <si>
    <t>SOCIETE DE CIMENT DE COTE D'IVOIRE</t>
  </si>
  <si>
    <t>41110700</t>
  </si>
  <si>
    <t>COBRA CÔTE D'IVOIRE</t>
  </si>
  <si>
    <t>41110711</t>
  </si>
  <si>
    <t>EIFFAGE ENERGIE SYSTEMES</t>
  </si>
  <si>
    <t>41110716</t>
  </si>
  <si>
    <t>SPAC</t>
  </si>
  <si>
    <t>41110738</t>
  </si>
  <si>
    <t>EMICA</t>
  </si>
  <si>
    <t>41110740</t>
  </si>
  <si>
    <t>FER OUEST</t>
  </si>
  <si>
    <t>41110756</t>
  </si>
  <si>
    <t>AVIT-CI</t>
  </si>
  <si>
    <t>41110758</t>
  </si>
  <si>
    <t>MACONSI SARL</t>
  </si>
  <si>
    <t>41110764</t>
  </si>
  <si>
    <t>DOMINIUM SERVICES</t>
  </si>
  <si>
    <t>41110774</t>
  </si>
  <si>
    <t>SKCI</t>
  </si>
  <si>
    <t>41110778</t>
  </si>
  <si>
    <t>S.G.AGRO</t>
  </si>
  <si>
    <t>41110780</t>
  </si>
  <si>
    <t>41110784</t>
  </si>
  <si>
    <t>OK PLAST</t>
  </si>
  <si>
    <t>41110795</t>
  </si>
  <si>
    <t>TSK CÔTE D'IVOIRE</t>
  </si>
  <si>
    <t>41110798</t>
  </si>
  <si>
    <t>HOREB INDUSTRIE</t>
  </si>
  <si>
    <t>41110809</t>
  </si>
  <si>
    <t>DORADO IVORY</t>
  </si>
  <si>
    <t>41110813</t>
  </si>
  <si>
    <t>SOFITEL HOTELS &amp; RESORTS</t>
  </si>
  <si>
    <t>41110815</t>
  </si>
  <si>
    <t>AVIT - CI</t>
  </si>
  <si>
    <t>41110822</t>
  </si>
  <si>
    <t>PACOCI</t>
  </si>
  <si>
    <t>41110824</t>
  </si>
  <si>
    <t>ROXGOLD SANGO SA</t>
  </si>
  <si>
    <t>41110825</t>
  </si>
  <si>
    <t>S.D.T.M CI</t>
  </si>
  <si>
    <t>41110829</t>
  </si>
  <si>
    <t>LA COMPAGNIE DES CAOUTCHOUCS</t>
  </si>
  <si>
    <t>41110835</t>
  </si>
  <si>
    <t>SOCIETE IVOIRIENNE DE BETON</t>
  </si>
  <si>
    <t>41110838</t>
  </si>
  <si>
    <t>SICMA</t>
  </si>
  <si>
    <t>41110843</t>
  </si>
  <si>
    <t>AFRICA TELECOM</t>
  </si>
  <si>
    <t>41110866</t>
  </si>
  <si>
    <t>BMOS</t>
  </si>
  <si>
    <t>41110880</t>
  </si>
  <si>
    <t>NGE-CONTRACTING</t>
  </si>
  <si>
    <t xml:space="preserve">COMPTE CLIENT </t>
  </si>
  <si>
    <t xml:space="preserve">LIBELLE CLIENT </t>
  </si>
  <si>
    <t>CAHT 2022</t>
  </si>
  <si>
    <t>CAHT 2023</t>
  </si>
  <si>
    <t>TOTAL</t>
  </si>
  <si>
    <t>06 AU 10 NOV 2023</t>
  </si>
  <si>
    <t>13 AU 17 NOV 2023</t>
  </si>
  <si>
    <t>20 AU 24 NOV 2023</t>
  </si>
  <si>
    <t>27 NOV 23 AU 1ER DEC 23</t>
  </si>
  <si>
    <t>mardi 7 NOV 2023 visite  rencontre avec le Directeur technique au sujet de la robinneterie inox</t>
  </si>
  <si>
    <t xml:space="preserve">mardi 7 NOV 2023 visite  rencontre  avec le responsable technique </t>
  </si>
  <si>
    <t xml:space="preserve">mardi 7 NOV 2023 appel  telephonique  RDV jeudi prochain  a 10h  avec  le Directeur technique  a 45 km d Abidjan </t>
  </si>
  <si>
    <t xml:space="preserve">Lundi 6  NOV 2023 reste  au magasin   apres  la reunion  qui  se termine  aux environs  de   10h  40mn contrôle  des  inventaires  et recevoir les clients  afin de leur  proposer   les differents  produits  par exemple  les  disques   vannes   produits de scellement 1  un client de taille  qui a fait  un achat d une bonne valeur au nom de CMAO  site d une mine basee a daloa a 15h je me rends a SGTM pour recuperer le cheque. mardi  7 NOV  2023  cheque recupere  a SGTM </t>
  </si>
  <si>
    <t>mercredi 8NOV2023 visite  et recouvrement la disponibilissite  d un cheque en cours pour mardi prochain</t>
  </si>
  <si>
    <t>mercredi 8 NOV 2023  rencontre  avec le responsable  technique et le chef magasinier suivi de recouvrement</t>
  </si>
  <si>
    <t>mercredi 8 NOV 2023 rencontre avec le Directeur technique  M karim au sujet de la robineterie inox</t>
  </si>
  <si>
    <t xml:space="preserve">appel telephonique RDV  pris pour vendredi prochain </t>
  </si>
  <si>
    <t>jeudi 9 NOV 2023 rencontre avec le responsable technique des devis et cdes en cours de validation</t>
  </si>
  <si>
    <t xml:space="preserve">jeudi 9 NOV 2023 rencontre avec le service  achats et maintenance  bonne suite </t>
  </si>
  <si>
    <t xml:space="preserve">jeud 9 NOV 2023 rencontre avec le sce achats  cde de goujons diam 10 et vis autoperceuse  TH en cours </t>
  </si>
  <si>
    <t xml:space="preserve">jeudi 9 NOV 2023 recontre avec le sce achats et maintenance chantier pas mouvemente pour le moment </t>
  </si>
  <si>
    <t xml:space="preserve">jeudi  9 NOV 2023 rencontre avec la Directrice d entreprise besoin  exprime 200 disques a couper diam 230  et 200 disques a meuler diam 230 disponible en stock </t>
  </si>
  <si>
    <t>jeudi  16 NOV 2023 reste  au magasin  pour booster les magasiniers   a vite faire le debalage et le pointage  afin  qu on puisse faire le plus rapidement possible  l entree en stock  des produits et vite solder  les reliquats  suivi  de commandes</t>
  </si>
  <si>
    <t>lundi 20 NOV 2023 visite  au sce achats  et  recouvrement  a la compt</t>
  </si>
  <si>
    <t>lundi 20 NOV 2023 rencontre avec le sce technique et maintenance</t>
  </si>
  <si>
    <t xml:space="preserve">lundi 20 NOV 2023 rencontre avec le sce  technique </t>
  </si>
  <si>
    <t>lundi 20 NOV 2023 rencontre avec la Directrice d achats  besoin disques a couper et a meuler de diam 230</t>
  </si>
  <si>
    <t xml:space="preserve">lundi 20 NOV 2023 rencontre avec la responsable achats  et le magasinier </t>
  </si>
  <si>
    <t xml:space="preserve">lundi 20  NOV  rencontre avec le Daf pour le recouvrement </t>
  </si>
  <si>
    <t>jeudi 23NOV 2023 rencontre avec le sce technique et maintenance une bonne cde lancee</t>
  </si>
  <si>
    <t>jeudi  23 NOV 2023 rencontre avec le pdg  l activite en baisse</t>
  </si>
  <si>
    <t xml:space="preserve">jeudi 23 NOV 2023 appel  lance au sce achats une importance cde de tiges filetes  lancee </t>
  </si>
  <si>
    <t>jeudi 23 NOV 2023 rencontre avec le sce technique  besoins exprimes  disques a couper  vannes dn 50   60  80  et de la boulonnerie inox</t>
  </si>
  <si>
    <t xml:space="preserve">27 NOV 2023  rencontre avec le sce maintenance echange sur les produits  comme disques a couper et a meuler  robinetterie inox  roues et forets </t>
  </si>
  <si>
    <t xml:space="preserve">27 NOV 2023  rencontre avec l responsable technique </t>
  </si>
  <si>
    <t>27 NOV 2023  rencontre avec le sce technique et achats</t>
  </si>
  <si>
    <t>27 NOV 20223 ren contre avec le sce technique et maintenance</t>
  </si>
  <si>
    <t xml:space="preserve">27 NOV 2023 appel telephonique </t>
  </si>
  <si>
    <t xml:space="preserve">27 NOV 2023 rencontre avec le Directeur d achats </t>
  </si>
  <si>
    <t>rester au magasin de 9h a 11h pour les avances des inventaires et rangements</t>
  </si>
  <si>
    <t xml:space="preserve">28 NOV 2023 rencontre  avec le sce achats </t>
  </si>
  <si>
    <t xml:space="preserve">28 NOV 2023 rencontre avec le sce technique et achats echange au sujet des roues de diam 200  diam 80  diam 160  en polyretane de charge legere </t>
  </si>
  <si>
    <t xml:space="preserve">28  NOV 2023 rencontre avec le sce technique et magasin </t>
  </si>
  <si>
    <t>mercredi 29 NOV 2023  rencontre avec le sce achats et technique</t>
  </si>
  <si>
    <t xml:space="preserve">mercredi 29 NOV 2023   rencontre avec le Directeur general au sujet des devis concernant des vannes et autres qui sont pas commandes </t>
  </si>
  <si>
    <t xml:space="preserve">mercredi 29 NOV 2023 rencontre avec le sce achats </t>
  </si>
  <si>
    <t xml:space="preserve">mercredi 29 NOV 20223 mission sur tiassale avec cesar  et livraison marchandises rencontre avec le sce achats une bonne   cde de  robineterie  inox en cours </t>
  </si>
  <si>
    <t>DEC -2023</t>
  </si>
  <si>
    <t>01 DEC AU 10 DEC 2023</t>
  </si>
  <si>
    <t>11 DEC AU 17 DEC 2023</t>
  </si>
  <si>
    <t>18 DEC AU 24 DEC 2023</t>
  </si>
  <si>
    <t>25 DEC AU DEC 2023</t>
  </si>
  <si>
    <t>vendredi 1DEC 2023 rencontre avec les responsables  de eiffage de taabo  pour verification au niveau des tiges fil de diam 16 un catalogue de bene inox depose cotation de quelques vannes en cours</t>
  </si>
  <si>
    <t>vendredi 01 DEC 2023 rencontre avec le sce achats magasin et technique une bonne commande de boulonnerie lancee</t>
  </si>
  <si>
    <t>vendredi 01 DEC rencontre avec le Directeur d usine besoin de rondelles de contact de diam 12</t>
  </si>
  <si>
    <t>vendredi 01 DEC 2023 appel telephonique avec le responsable technique besoin exprime goujons zingue de diam 10 sur long 100</t>
  </si>
  <si>
    <t>maedi 4 DEC 2023 rencontre avec le sce achats  cde lancee</t>
  </si>
  <si>
    <t>mardi 4 DEC 2023 appel telephonique</t>
  </si>
  <si>
    <t xml:space="preserve">lundi  4 DEC 2023 rencontre avec le sce technique </t>
  </si>
  <si>
    <t>lundi  4 DEC 2023 rencontre avec le sce maintenance  au sujet des disques a couper et vannes</t>
  </si>
  <si>
    <t xml:space="preserve">lundi  4 DEC 2023 rencontre avec le sce achats et technique cde lancee  suivi de fiche d ouverture de compte </t>
  </si>
  <si>
    <t xml:space="preserve">lundi  4 DEC 2023 rencontre avec le sce technique et maintenance au sujet des vannes  colliers  a queu  et brides </t>
  </si>
  <si>
    <t xml:space="preserve">lundi  4 DEC 2023 rencontre avec le sce achats et technique devis et cdes en preparation </t>
  </si>
  <si>
    <t>mardi 5 DEC  2023 rencontre avec le responsable achats et le sce technique  cde en cours</t>
  </si>
  <si>
    <t xml:space="preserve">mardi 5 DEC 2023 rencontre avec le sce technique echange sur plusieurs demandes </t>
  </si>
  <si>
    <t xml:space="preserve">mardi 5 DEC 2023 rencontre avec le sce achats  besoin exprime pour boulon  TH en HR ac brut </t>
  </si>
  <si>
    <t xml:space="preserve">mardi 5 DEC  2023 rencontre avec Directeur technique besoin pour plusieurs  de nos produits </t>
  </si>
  <si>
    <t xml:space="preserve">mardi 5  DEC 2023 rencontre avec mr Marc une cde de pince a levier lancee </t>
  </si>
  <si>
    <t xml:space="preserve">mardi 5 DEC 2023 appel telephonique </t>
  </si>
  <si>
    <t xml:space="preserve">mercredi 6 DEC 2023 rencontre avec le sce achats </t>
  </si>
  <si>
    <t>mercredi 6 DEC rencontre avec miss roxane  responsable achats  au sujet du restant des vis a bois tete fraisee cruci de diam 6 long 90</t>
  </si>
  <si>
    <t xml:space="preserve">mercredi 6 DEC 2023 appel telephonique avec le sce technique </t>
  </si>
  <si>
    <t xml:space="preserve">mercredi 6 DEC 2023 appel  telephonique rdv pris  avec le nouveau Directeur technique pour la semaine prochaine </t>
  </si>
  <si>
    <t xml:space="preserve">mercredi 6 DEC 2023 rencontre avec le sce achats une bonne cotation  de boulonnerie lancee cde en cours </t>
  </si>
  <si>
    <t xml:space="preserve">mercredi 6 DEC 2023 rencontre avec le sce technique </t>
  </si>
  <si>
    <t xml:space="preserve">mercredi 6 DEC 2023 rencontre avec le sce technique et maintenance au sujet des produits concernant  leurs besoins </t>
  </si>
  <si>
    <t xml:space="preserve">mercredi 6 DEC  appel telephonique avec le sce achats  rdv pris pour la semaine prochaine </t>
  </si>
  <si>
    <t xml:space="preserve">mercredi 6 DEC 2023 appel telephonique rdv pris pour la semaine prochaine </t>
  </si>
  <si>
    <t xml:space="preserve">vendredi  8 DEC 2023 rencontre avec le sce technique au sujet d un devis de roues </t>
  </si>
  <si>
    <t xml:space="preserve">lundi 11 DEC  2023  rencontre avec le sce achats et technique  </t>
  </si>
  <si>
    <t xml:space="preserve">lundi 11 DEC 2023  appel telephonique </t>
  </si>
  <si>
    <t xml:space="preserve">lundi  11 DEC 2023  rencontre  2023 rencontre avec le sce achats </t>
  </si>
  <si>
    <t xml:space="preserve">lundi 11  DEC 2023   rencontre avec le sce achats </t>
  </si>
  <si>
    <t xml:space="preserve">lundi 11 DEC 2023  rencontre avec le sce technique et maintenance </t>
  </si>
  <si>
    <t xml:space="preserve">lundi 11 DEC  2023 rencontre avec le sce achats </t>
  </si>
  <si>
    <t xml:space="preserve">lundi 11 DEC 2023 rencontre avec le sce achats et technique </t>
  </si>
  <si>
    <t xml:space="preserve">lundi 11 DEC 2023 appel telephonique </t>
  </si>
  <si>
    <t xml:space="preserve">mercredi 13 DEC 2023 rencontre avec le sce achats et technique </t>
  </si>
  <si>
    <t xml:space="preserve">mercredi 13 DEC 2023  rencontre avec le sce achats </t>
  </si>
  <si>
    <t xml:space="preserve">mercredi 13 DEC 2023  rencontre avec le sce technique et maintenance </t>
  </si>
  <si>
    <t xml:space="preserve">mercredi 13 DEC 2023  rencontre avec la Directrice au sujet des produits </t>
  </si>
  <si>
    <t xml:space="preserve">mercredi  13 DEC 2023 rencontre avec le sce achats  responsable magasinier </t>
  </si>
  <si>
    <t xml:space="preserve">mercredi 13 DEC 2023 rencontre avec le sce technique et achats </t>
  </si>
  <si>
    <t xml:space="preserve">mercredi 13 DEC 2023 appel telephonique une cotation d electrode d une bonne  valeur lancee </t>
  </si>
  <si>
    <t xml:space="preserve">mercredi 13 DEC 2023 rencontre avec le sce achats un devis de boulonnerie en HR en acier noir de diam 24 long 100 lancee </t>
  </si>
  <si>
    <t xml:space="preserve">vendredi 15 DEC 2023 rencontre avec le sce technique et achats </t>
  </si>
  <si>
    <t xml:space="preserve">vendredi 15 DEC 2023 rencontre avec le sce achats au sujet des retards de commandes </t>
  </si>
  <si>
    <t xml:space="preserve">vendredi 15 DEC 2023 re*ncontre avec achats et technique au sujet des devis non valides </t>
  </si>
  <si>
    <t xml:space="preserve">vendredi 15 DEC 2023 rencontre avec le Directeur general au sujet pour des devis et cdes non passes </t>
  </si>
  <si>
    <t xml:space="preserve">mardi 19 DEC 2023 rencontre avec le sce achats </t>
  </si>
  <si>
    <t xml:space="preserve">mardi 19 DEC 2023 rencontre avec le sce technique </t>
  </si>
  <si>
    <t xml:space="preserve">mardi 19 DEC 2023 rencontre avec le sce achats  et technique </t>
  </si>
  <si>
    <t xml:space="preserve">mardi 19 DEC 2023 rencontre avec le sce achats et maintenance </t>
  </si>
  <si>
    <t xml:space="preserve">mardi 19 DEC 2023 rencontre avec le sce achats et technique </t>
  </si>
  <si>
    <t xml:space="preserve">mardi 19 DEC 2023 rencontre avec le sce technique et maintenance </t>
  </si>
  <si>
    <t>mardi 19 DEC 2023 rencontre avec le sce achats</t>
  </si>
  <si>
    <t>mercredi 20 DEC 2023 rencontre avec le responsable technique</t>
  </si>
  <si>
    <t>mercredi 20 DEC 2023 appel telephonique au sujet de la robineterie inox</t>
  </si>
  <si>
    <t xml:space="preserve">mercredi 20 DEC 2023 rencontre avec le responsable achats </t>
  </si>
  <si>
    <t xml:space="preserve">mercredi 20 DEC 2023 rencontre avec le Directeur general au sujet de la boulonnerie et des forets </t>
  </si>
  <si>
    <t xml:space="preserve">mercredi 20 DEC 2023 rencontre  avec le sce technique </t>
  </si>
  <si>
    <t xml:space="preserve">mercredi 20 DEC 2023 rencontre avec le sce technique et maintenance </t>
  </si>
  <si>
    <t xml:space="preserve">mercredi 20 DEC 2023 appel telephonique </t>
  </si>
  <si>
    <t xml:space="preserve">mercredi 20 DEC 2023 rencontre avec le sce technique cde d une grande valeur  lancee </t>
  </si>
  <si>
    <t>mercredi 20 DEC 2023 appel telephonique</t>
  </si>
  <si>
    <t xml:space="preserve">vendredi 22 DEC 2023 rencontre avec  le responsable achats </t>
  </si>
  <si>
    <t xml:space="preserve">vendredi 22 DEC appel telephonique avec le responsable technique </t>
  </si>
  <si>
    <t xml:space="preserve">vendredi 22 DEC 2023 appel telephonique avec le responsable achats </t>
  </si>
  <si>
    <t xml:space="preserve">vendredi 22 DEC 2023 rencontre avec le responsable achatas </t>
  </si>
  <si>
    <t xml:space="preserve">vendredi 22 DEC 2023 rencontre avec le sce achats </t>
  </si>
  <si>
    <t xml:space="preserve">vendredi 22 DEC 2023 rencontre avec le sce technique et maintenance </t>
  </si>
  <si>
    <t xml:space="preserve">vendredi 22 DEC 2023 appel telephonique avec le sce achats au sujet de leur derniere cde pou les vis autoperceuses  </t>
  </si>
  <si>
    <t>1 JANV AU 7 JANV 2024</t>
  </si>
  <si>
    <t>8 JANV AU 14 JANV 2024</t>
  </si>
  <si>
    <t>15 JANV AU 21 JANV 2024</t>
  </si>
  <si>
    <t>29  JANV AU 31 JANV 2024</t>
  </si>
  <si>
    <t>22 JANV AU 27 JANV 2024</t>
  </si>
  <si>
    <t>lundi 29 JAN 2024 rencontre avec  le responsable technique au sujet des disques a couper  de la robinneterie  inox  et autres produits</t>
  </si>
  <si>
    <t xml:space="preserve">lundi  29 JANVIER 2024  appel  telephonique </t>
  </si>
  <si>
    <t xml:space="preserve">lundi  29 JAN 2024 rencontre avec  le responsable achats et maintenance  </t>
  </si>
  <si>
    <t>lundi 29 JANV 2024  rencontre avec le responsable technique  cde des tiges fil  recue et livre</t>
  </si>
  <si>
    <t>lundi 29 JANV 2024 rencontre avec le responsable achats  une cotation  pour robinneterie et disques a  coupe annoncee</t>
  </si>
  <si>
    <t xml:space="preserve">mardi 30 JANV 2024  rencontre avec le Directeur technique et maintenance  cde des roues lancee </t>
  </si>
  <si>
    <t xml:space="preserve">mardi 30 JANV 2024  rencontre avec le service achats et le responsable magasin une cotation de vis a bois cruciforme  6x90  lancee pour cde </t>
  </si>
  <si>
    <t>mardi 30 JANV 2024 rencontre avec le sce achats et technique au sujet de la visserie inox  et les disques a couper de diam 230 et diam 125</t>
  </si>
  <si>
    <t xml:space="preserve">mardi 30 JANV 2024 appel telephonique  avec le  Directeur d usine au sujet des vannes spheriques et brides  inox pour une cotation déjà faite </t>
  </si>
  <si>
    <t xml:space="preserve">mardi 30 JANV 2024 appel telephonique avec le Directeur General au sujet de la visserie et boulonnerie </t>
  </si>
  <si>
    <t xml:space="preserve">mardi 30 JANV 2024 rencontre avec le sce achats et maintenance </t>
  </si>
  <si>
    <t xml:space="preserve">mardi 30 JANV 2024 rencontre avec le Directeur technique  pour une demande de cotation pour les roues </t>
  </si>
  <si>
    <t>01 FEV AU 03 FEV 2024</t>
  </si>
  <si>
    <t>05 FEV  AU 10 FEV 2024</t>
  </si>
  <si>
    <t>12 FEV AU 17 FEV 2024</t>
  </si>
  <si>
    <t>19 FEV AU 24 FEV 2024</t>
  </si>
  <si>
    <t>26 FEV AU 29 FEV 2024</t>
  </si>
  <si>
    <t>FEV-2024</t>
  </si>
  <si>
    <t>01 MARS AU 2 MARS 2024</t>
  </si>
  <si>
    <t>04 MARS AU 9 MARS 2024</t>
  </si>
  <si>
    <t>11 MARS AU 16 MARS 2024</t>
  </si>
  <si>
    <t>18 MARS AU 23 MARS 2024</t>
  </si>
  <si>
    <t>25 MARS AU 30 MARS 2024</t>
  </si>
  <si>
    <t xml:space="preserve">lundi 5 FEV 2024 rencontre avec le responsable achats au sujet pour les grosses cdes  et recouvrement un cheque en preparatioàn pour fin de semaine </t>
  </si>
  <si>
    <t xml:space="preserve">lundi 5 FEV 2024 rencontre avec le respoànsable technique au de la robinneterie  brides et disques a couper </t>
  </si>
  <si>
    <t xml:space="preserve">luèndi 5 FEVR 2024 rencontre avec la Directrice generale au sujet des disques a meuler de diam 230 </t>
  </si>
  <si>
    <t>lundi 5 FEV 2024 rencontre avec la responsable achats et technique au sujet des vis a bois tete cruci en diam 6x90 une cdes de 5000 pces pruvue</t>
  </si>
  <si>
    <t xml:space="preserve">lundi 5 FEV 2024 appel telephonique  rdv pris avec le responsable technique pour la semaine prochaine au sujet des  disques  a  couper et electrodes </t>
  </si>
  <si>
    <t xml:space="preserve">mardi 6 FEV 2024 appel telephonique avec le responsable technique au sujet des vannes et brides </t>
  </si>
  <si>
    <t>mardi 6 FEV 2024 rencontre avec le Directeur technique et le chef chantier concernant le cas des electrodes et tiges fil inox de diam 30</t>
  </si>
  <si>
    <t xml:space="preserve">mardi 6 FEV 2024 rencontre avec le responsable technique et achats pour des cdes  en visserie et boulonnerie </t>
  </si>
  <si>
    <t xml:space="preserve">mardi 6 FEV 2024 rencontre avec le nouveau responsable achats au sujet des grosses cdes dont les devis sont déjà faits </t>
  </si>
  <si>
    <t>mardi 6 FEV 2024 rencontre avec le responsable achts et technique echange sur les cdes de l annee</t>
  </si>
  <si>
    <t xml:space="preserve">mardi 6 FEV 2024 rencontre avec le responsable technique concernant la visserie inox pour des cdes </t>
  </si>
  <si>
    <t>vendredi 9 FEV 2024 rencontre avec  le responsable achats et maintenance au niveau des cdes de tout genrs</t>
  </si>
  <si>
    <t>vendredi 9 FEV 2024 appel telephonique a la comptabilite concernant le recouvrement</t>
  </si>
  <si>
    <t>vendredi 9 FEV 2024 rencontre avec mr Brou responsable technique au sujet pour les commandes des roues</t>
  </si>
  <si>
    <t>vendredi 9 FEV 2024 appel telephonique avec le responsable technique lui dire que sa cde speciale est parti</t>
  </si>
  <si>
    <t>vendredi 9 FEV 2024 livraison des disques et vis d une grde valeur  BC  a recuprer lundi pour facturation</t>
  </si>
  <si>
    <t xml:space="preserve">vendredi 9 FEV 2024 rencontre avec mr  Ahua responsable achats au sujet des grosses cotations  un BC d une valeure de plus de  3mils recupere  prepare et sera livre lundi </t>
  </si>
  <si>
    <t xml:space="preserve">venderedi 9 FEV 2024 rencontre avec mr lohourignon echange sur le reste des 10000 pces de vis autoperceuces  en attente un BC en preparation  pour livraison  et facturation  </t>
  </si>
  <si>
    <t>mardi 13 FEV 2024 rencontre avec le sce technique  pour une cde de visserie annoncee</t>
  </si>
  <si>
    <t>mardi 13 FEV 2024 rencontre avec le sce maintenance  au des vannes  des brides et colliers a queue</t>
  </si>
  <si>
    <t xml:space="preserve">mardi 13 FEV 2024 rencontre avec le sce achats et sce tecchnique  pour evantuelle cde de disques </t>
  </si>
  <si>
    <t>mardi 13 FEV 2024 rencontre avec le sce technique au sujet de la cde prevue pour des roues</t>
  </si>
  <si>
    <t>mardi 13 FEV 2024 rencontre avec le sce achats et maintenance au sujet des cdes de la visserie boulonnerie et vannes</t>
  </si>
  <si>
    <t>mardi 13 FEV 2024 rencontre avec le Directeur technique tjrs pas de suite pour le devis des roues proposees</t>
  </si>
  <si>
    <t>mardi 13 FEV 2024 rencontre avec le responsable technique  sur les gros devis en boulonnerie pas encore cde</t>
  </si>
  <si>
    <t xml:space="preserve">jeudi 15 FEV 2024 rencontre avec le sce achats  echange sur les devis faits et sans  BC </t>
  </si>
  <si>
    <t xml:space="preserve">jeudi 15 FEV 2024 appel telephonique avec le responsable technique au sujet des devis faits concernant la robinneterie </t>
  </si>
  <si>
    <t xml:space="preserve">jeudi 15 FEV 2024 appel telephonique avec le DG pour le moment pas de  chantier proprement dit </t>
  </si>
  <si>
    <t>jeudi 15 FEV 2024 rencontre avec le Directeur technique echange sur les tiges filetes diam  16 et les vannes de DN 80 pour leur premier besoin</t>
  </si>
  <si>
    <t xml:space="preserve">jeudi 15 FEV 2024 appel telephonique avec le responsable technique </t>
  </si>
  <si>
    <t>jeudi 15 FEV 2024 appel telephonique avec le Directeur technique au sujet des disques a couper de diam 230 et 350</t>
  </si>
  <si>
    <t>jeudi 15 FEV 2024 rencontre avec le DAF echange sur les echeances  passes  un cheque de 3mils promis pour mardi</t>
  </si>
  <si>
    <t xml:space="preserve">mardi 20 FEV 2024 appel telephonique avec le responsable technique </t>
  </si>
  <si>
    <t xml:space="preserve">mardi 20 FEV 2024 rencontre avec le responsable technique  au sujet des produits </t>
  </si>
  <si>
    <t>mardi 20 FEV 2024 appel telephonique avec le responsable achats</t>
  </si>
  <si>
    <t xml:space="preserve">mardi 20 FEV 2024 rencontre avec le responsable achats et maintenance </t>
  </si>
  <si>
    <t>mardi 20 FEV 2024 rencontre avec le responsable technique et maintenance</t>
  </si>
  <si>
    <t xml:space="preserve">mardi 20 FEV 2024 appel ttelephonique avec le responsable technique </t>
  </si>
  <si>
    <t>mardi 20 FEV 2024 rencontre avec le sce achats pour le reste de leurs vis autoperceuses  a recuperer</t>
  </si>
  <si>
    <t>mardi 20 FEV 2024 recouvrement un cheque de bon montant a recuperer aujourd hui a l agence de marcory</t>
  </si>
  <si>
    <t xml:space="preserve">mercredi 21 FEV 2024 rencontre avec le sce technique </t>
  </si>
  <si>
    <t xml:space="preserve">mardi 21 FEV 2024 rencontre avec le sce achats et maintenance </t>
  </si>
  <si>
    <t>mercredi 21 FEV 2024 rencontre avec le sce achats et technique au sujet des vannes et colliers a queue</t>
  </si>
  <si>
    <t>mercredi 21 FEV 2024 rencontre avec mr kouame pour une cde de disques de diam 125x1,6</t>
  </si>
  <si>
    <t>mercredi 21 FEV 2024 appel telephonique au sujet des cdes</t>
  </si>
  <si>
    <t xml:space="preserve">mercredi 21 FEV 2024 appel telephonique avec le responsable achats </t>
  </si>
  <si>
    <t>mercredi 20 FEV 2024 appel telephonique au sujet des cdes</t>
  </si>
  <si>
    <t xml:space="preserve">mercredi 21 FEV 2024 rencontre avec le responsable technique au sujet des devis qui ne sont pas encore transfomes en BC </t>
  </si>
  <si>
    <t xml:space="preserve">pas de solutions encore pour eux </t>
  </si>
  <si>
    <t>lundi 26 FEV 2024 rencontre avec le sce comptabilite et achats un cheque recupere hier</t>
  </si>
  <si>
    <t xml:space="preserve">lundi 26 FEV 2024 rencontre avec le sce achats et technique </t>
  </si>
  <si>
    <t>lundi 26 fev 2024 livraison marchandises et visite</t>
  </si>
  <si>
    <t xml:space="preserve">lundi 26 FEV 2024 rencontre avec le sce achats et maintenance </t>
  </si>
  <si>
    <t xml:space="preserve">lundi 26 FEV 2024 appel telephonique pour le recouvrement </t>
  </si>
  <si>
    <t>mardi 27 FEV 2024 appel telephonique avec  cde wadja la Directrice  cde marchandises et 3 cheques deposes</t>
  </si>
  <si>
    <t xml:space="preserve">mardi 27 FEV 2024 appel telephonique avec le Directeur de l entreprise au sujet des tubes inox et vannes </t>
  </si>
  <si>
    <t xml:space="preserve">mardi 27 FEV 2024 rencontre avec le responsable achats au sujet des gros devis lances </t>
  </si>
  <si>
    <t xml:space="preserve">mardi 27 FEV 2024 rencontre avec le responsable achats et maintenance </t>
  </si>
  <si>
    <t>mardi 27 FEV appel telephonique avec le sce technique</t>
  </si>
  <si>
    <t xml:space="preserve">mardi 27 FEV 2024 rencontre avec le responsable achats et sce technique </t>
  </si>
  <si>
    <t xml:space="preserve">mardi 27 FEV 2024 rencontre avec le sce technique et maintenance  au sujet des gros devis effectues </t>
  </si>
  <si>
    <t>mardi 27 FEV 2024 rencontre avec le sce achats et technique  pour les cdes  et a la comptabilite pour le recouvrement</t>
  </si>
  <si>
    <t xml:space="preserve">mardi 27 FEV 2024 appel telephonique avec le sce achats </t>
  </si>
  <si>
    <t xml:space="preserve">mardi 27 FEV 2024 appel telephonique avec le sce technique et maintenance </t>
  </si>
  <si>
    <t xml:space="preserve">mardi 27 FEV 2024 appel telephonique a la comptabilite pour le recouvrement </t>
  </si>
  <si>
    <t>mardi 28 FEV appel telephonique avec le sce technique</t>
  </si>
  <si>
    <t>mardi 28 FEV 2024 rencontre avec le sce achats et technique au sujet des gros devis edites</t>
  </si>
  <si>
    <t xml:space="preserve">mardi 28 FEV 2024 rencontre avec le sce technique et maintenance plusieurs achats en cours </t>
  </si>
  <si>
    <t>mardi 28 FEV 2024 rencontre avec le sce achats et technique au sujet des vannes brides et colliers a queue</t>
  </si>
  <si>
    <t xml:space="preserve">mardi 28 FEV 2024 appel telephonique avec le responsable technique </t>
  </si>
  <si>
    <t>mardi 28 FEV rencontre avec le responsable achats au sujet du gros devis edite</t>
  </si>
  <si>
    <t>mardi 28 FEV 2024 appel telephonique avec le sce des achats</t>
  </si>
  <si>
    <t xml:space="preserve">lundi 4 MARS rencontre avec le sce achats </t>
  </si>
  <si>
    <t>lundi 4 MARS  2024 rencotre avec le responsable achats et technique concernant les gros devis lances</t>
  </si>
  <si>
    <t>lundi 4 MARS 2024 rencontre avec le responsable technique et maintenance</t>
  </si>
  <si>
    <t xml:space="preserve">lundi 4 MARS 2024 rencontre avec le responsable achats et technique </t>
  </si>
  <si>
    <t xml:space="preserve">lundi 4 MARS 2024 appel telephonique avec le responsable technique au sujet des devis de vannes  brides colliers a queue </t>
  </si>
  <si>
    <t xml:space="preserve">mardi 5 MARS 2024 appel telep)honique avec le responsable achats </t>
  </si>
  <si>
    <t xml:space="preserve">mardi 5 MARS 2024 rencontre avec le sce comptabilite pour le recouvrement et sce technique pour les cdes </t>
  </si>
  <si>
    <t xml:space="preserve">mardi 5 MARS 2024 rencontre avec le sce achats et technique </t>
  </si>
  <si>
    <t>mardi 5 MARS 2024 rencontre avec le sce achats et technique au sujet des vis btr de diam 16x50 en fhc</t>
  </si>
  <si>
    <t xml:space="preserve">mardi 5 MARS 2024 appel telephonique avec sce achats </t>
  </si>
  <si>
    <t xml:space="preserve">mardi 5 MARS 2024 rencontre avec le sce achats et technique au sujet des cdes </t>
  </si>
  <si>
    <t xml:space="preserve">mardi 5 MARS 2024 rencontre avec le DAF pour le recouvrement et sce achats pour les cdes </t>
  </si>
  <si>
    <t xml:space="preserve">mardi 5 MARS 2024 rencontre avec le sce achats au sujet des cdes </t>
  </si>
  <si>
    <t>mardi 5 MARS 2024 appel telephonique</t>
  </si>
  <si>
    <t xml:space="preserve">jeudi 7 MARS 2024 rencontre avec le sce technique et maintenance au sujet des cdes </t>
  </si>
  <si>
    <t>jeudi 7 MARS 2024 rencontre avec le sce achatsz et technique</t>
  </si>
  <si>
    <t>jeudi 7 MARS 2024 rencontre avec le sce technique et maintenance au sujet des cdes de robineterie</t>
  </si>
  <si>
    <t>jeudi 7 MARS 2024 appel telephonique</t>
  </si>
  <si>
    <t xml:space="preserve">jeudi 7 MARS 2024 rencontre avec le Directeur technique avec quelques echantillons de disques a coupr qu il m a demande </t>
  </si>
  <si>
    <t xml:space="preserve">jeudi 7 MARS 2024 rencontre avec le responsable technique et achats au sujet de plusieurs devis edites et sans cdes </t>
  </si>
  <si>
    <t xml:space="preserve">jeudi 7 MARS 2024 rencontre avec le sce achats et technique au sujet des grosses cdes </t>
  </si>
  <si>
    <t>mercredi 13 MARS 2024 rencontre avec le responsable achats et la comptabilite pour le reglement</t>
  </si>
  <si>
    <t xml:space="preserve">mercredi 13 MARS 2024 appel telephonique avec le responsable technique </t>
  </si>
  <si>
    <t xml:space="preserve">mercredi 13 MARS 2024 rencontre avec la Direction technique au sujet des cdes </t>
  </si>
  <si>
    <t xml:space="preserve">mercredi 13 MARES 2024 appel telephonique avec le responsable achats </t>
  </si>
  <si>
    <t>mercredi 13 MARS 2024 rencontre avec la Direction technique au sujet des brides inox DN100</t>
  </si>
  <si>
    <t xml:space="preserve">mercredi 13 MARS 2024 rencontre avec la Directrice au sujet des disques a couper et a meuler de diam 230 pour une grosse cde en cours </t>
  </si>
  <si>
    <t>mercredi 13 MARS 2024  appel telephonique avec le Directeur technique</t>
  </si>
  <si>
    <t xml:space="preserve">jeudi 14 MARS 2024 rencontre avec le responsable technique et maintenance </t>
  </si>
  <si>
    <t xml:space="preserve">jeudi 14 MARS 2024  rencontre avec le responsable achats et technique </t>
  </si>
  <si>
    <t>jeudi 14 MARS 2024 rencontre avec le responsable achats et maintenance</t>
  </si>
  <si>
    <t xml:space="preserve">jeudi 14 MARS 2024 rencontre avec le responsable achats et technique au sujet des devis  de quelques vannes  brides et colliers aqueue </t>
  </si>
  <si>
    <t xml:space="preserve">en voyage en Europe pas encore de retour </t>
  </si>
  <si>
    <t xml:space="preserve">jeudi 14 MARS 2024 rencontre avec le responsable achatsau sujet  des devis de disques a couper et a meuler </t>
  </si>
  <si>
    <t xml:space="preserve">jeudi 14 MARS 2024 rencontre avec le responsable technique et maintenance au sujet du devis des roues </t>
  </si>
  <si>
    <t>mardi 19 MARS 2024 pas de solution encorepour eux</t>
  </si>
  <si>
    <t>mardi 19 MARS 2024 appel telephonique avec le responsable technique</t>
  </si>
  <si>
    <t>mardi 19 MARS 2024 rencontre avec le responsable technique au sujet des disques a couper et a meuler aussi pour des goujons 10x100</t>
  </si>
  <si>
    <t xml:space="preserve">mardi 19 MARS 2024 appel telephonique avec le responsable achats et technique </t>
  </si>
  <si>
    <t xml:space="preserve">mardi 19 MARS 2024 rencontre avec le sce achats et technique au sujet des vannes et colliers a queue </t>
  </si>
  <si>
    <t>lundi 17 MARSS 2024 visite et livraison marchandises</t>
  </si>
  <si>
    <t xml:space="preserve">mardi 19 MARS rencontre avec le responable technique au sujet  d un devis pour les roues </t>
  </si>
  <si>
    <t xml:space="preserve">mercredi 20 MARS 2024 appel telephonique avec le responsable technique </t>
  </si>
  <si>
    <t xml:space="preserve">mercredi 20 MARS 2024 rencontre avec le responsable achats et technique au sujet du grand devis </t>
  </si>
  <si>
    <t xml:space="preserve">mercredi 20 MARS 2024 rencontre avec le responsable achats et technique </t>
  </si>
  <si>
    <t xml:space="preserve">mercredi 20 MARS 2024 rencontre avec le responsable achats et maintenance </t>
  </si>
  <si>
    <t xml:space="preserve">mercredi 20 MARS 2024 appel telephonique avec le sce technique </t>
  </si>
  <si>
    <t xml:space="preserve">mercredi 20 MARS 2024 rencontre avec le magasinier et responsable achats </t>
  </si>
  <si>
    <t>jeudi 21 MARS rencontre avec le responsable achats et le DAF pour le recouvrement</t>
  </si>
  <si>
    <t xml:space="preserve">jeudi 21 MARS 2024 rencontre avec le responsable achats </t>
  </si>
  <si>
    <t>jeudi 21 MARSS 2024 rencontre avec le responsable le respponsable achats et magasinier</t>
  </si>
  <si>
    <t xml:space="preserve">jeudi 21 MARS 2024 rencontre avec le responsable achats et  le sce technique </t>
  </si>
  <si>
    <t xml:space="preserve">jeudi 21 MARS appel telephonique </t>
  </si>
  <si>
    <t xml:space="preserve">jeudi 21 MARS appel telephonique avec le sce technique </t>
  </si>
  <si>
    <t xml:space="preserve">jeudi 21 MARS 2024 appel telephonique </t>
  </si>
  <si>
    <t xml:space="preserve">jeudi 21 MARS 2024 appel telephonique avec le responsable technique </t>
  </si>
  <si>
    <t>jeudi 21 MARS 2024 rencontre avec le Directeur  pas de chantier pour le moment</t>
  </si>
  <si>
    <t xml:space="preserve">jeudi 21 MARS 2024 appel telephonique avec le sce technique </t>
  </si>
  <si>
    <t xml:space="preserve">jeudi 21 MARS 2024 appel telephonique avec le sce achats </t>
  </si>
  <si>
    <t>vendredi 22 MARS 2024 appel telephonique avec le responsable achats</t>
  </si>
  <si>
    <t>vendredi 22 MARS 2024 rencontre avec le responsable technique et achats au sujet des vannes  brides et colliers a queue</t>
  </si>
  <si>
    <t xml:space="preserve">vendredi 22 MARS 2024 rencontre avec le responsable technique </t>
  </si>
  <si>
    <t>vendredi 22 MARS 2024 rencontre avec le responsable achats au sujet d un devis de goujons 10x100</t>
  </si>
  <si>
    <t>vendredi 22 MARS 2024 appel telephonique avec le Directeur technique</t>
  </si>
  <si>
    <t xml:space="preserve">AFRICA TRAILLER INDUSTRIE </t>
  </si>
  <si>
    <t xml:space="preserve">lundi 25 MARS 2024 recontre avec le patron de l entreprise satisfait par nos produits a fait un cheque  de 927000f  et a demande un devis pour  collier colson </t>
  </si>
  <si>
    <t xml:space="preserve">rencontre acec le Directeur technique mr BROU au sujet du devis pour les roues </t>
  </si>
  <si>
    <t xml:space="preserve">lundi rencontre avec le RESPONSABLE ACHATS ET TECHNIQUE AU SUJET DE PLUSIEURS DEVIS DE BOULONNERIE LANCES </t>
  </si>
  <si>
    <t>lundi 25 MARS 2024 appel telephonique  ave le  Directeur technique   au sujet  de plusieurs divis en robinneterie inox</t>
  </si>
  <si>
    <t xml:space="preserve">lundi 25 MARS 2024 rencontre avec le responsable achats et technique </t>
  </si>
  <si>
    <t xml:space="preserve">lundi 25 MARS 2024  appel telephonique avec mr Bouba le responsable achats </t>
  </si>
  <si>
    <t xml:space="preserve">lundi 25 MARS 2024 appel telephonique avec le responsable achats  </t>
  </si>
  <si>
    <t xml:space="preserve">mardi 26 MARS 2024 appel telephonique avec le sce technique au sujet d une nouvelle commande </t>
  </si>
  <si>
    <t xml:space="preserve">mardi 26 MARS 2024 appel telephonique avec le sce achats </t>
  </si>
  <si>
    <t xml:space="preserve">mardi 26 MARS 2024 rencontre avec le responsable technique </t>
  </si>
  <si>
    <t>mardi 26 MARS 2024 appel telephonique avec le responsable achats</t>
  </si>
  <si>
    <t xml:space="preserve">mardi 26 MARS 2024 rencontre avec le responsable achats et technique </t>
  </si>
  <si>
    <t xml:space="preserve">mardi 26 MARS 2024 rencontre avec le responsable achats et technique au sujet de la commande des tiges filetees  inox en cours </t>
  </si>
  <si>
    <t xml:space="preserve">mardi 26 MARS 2024 appel telephonique avec le responsable technique </t>
  </si>
  <si>
    <t xml:space="preserve">mardi 26 MARS 2024 rencontre avec le responsable technique au sujet des roues dont la cde est  en cours </t>
  </si>
  <si>
    <t xml:space="preserve">mardi 26 MARS 2024 rencontre avec le responsable achats et maintenance </t>
  </si>
  <si>
    <t xml:space="preserve">appel telephonique avec le responsable achats </t>
  </si>
  <si>
    <t xml:space="preserve">appel telephonique avec le responsable achats et technique </t>
  </si>
  <si>
    <t xml:space="preserve">mercredi 27 MARS 2024 rencontre avec le responsable achats  et technique </t>
  </si>
  <si>
    <t xml:space="preserve">mercredi 27 MARS 2024  rencontre avec le responsable achats et technique </t>
  </si>
  <si>
    <t>mercredi 27 MARS 2024 rencontre avec le sce technique et maintenance</t>
  </si>
  <si>
    <t xml:space="preserve">mercredi 27 MARS 2024 appel telephonique avec le responsable technique </t>
  </si>
  <si>
    <t>mercredi 27 MARS 2024 rencontre avec le Directeur technique  au sujet de la grosse cotation</t>
  </si>
  <si>
    <t>mercredi 27 MARS 2024 rdv pris avec la Directrice au sujet du cheque revenu impaye</t>
  </si>
  <si>
    <t>vendredi 29 MARS 2024 appel telephonique avec le responsable achats</t>
  </si>
  <si>
    <t xml:space="preserve">vendredi 29 MARS 2024 rencntre avec le responsable  technique </t>
  </si>
  <si>
    <t>vendredi 29 MARS 2024 appel telephonique avec le Directeur technique au sujet du devis des vannes</t>
  </si>
  <si>
    <t xml:space="preserve">vendredi 29 MARS 2024 appel telephonique avec le responsable technique </t>
  </si>
  <si>
    <t>08 AVRIL AU 12 AVRIL 2024</t>
  </si>
  <si>
    <t>15 AVRIL AU 19 AVRIL 2024</t>
  </si>
  <si>
    <t>22 AVRIL AU 26 AVRIL 2024</t>
  </si>
  <si>
    <t>29 AVRIL AU 03 MAI 2024</t>
  </si>
  <si>
    <t>06 MAI AU 10 MAI 2024</t>
  </si>
  <si>
    <t>13 MAI AU 17 MAI 2024</t>
  </si>
  <si>
    <t>21 MAI AU 24 MAI 2024</t>
  </si>
  <si>
    <t>217MAI AU 31 MAI 2024</t>
  </si>
  <si>
    <t>03 JUIN AU 07 JUIN 2024</t>
  </si>
  <si>
    <t>10JUIN AU 14 JUIN 2024</t>
  </si>
  <si>
    <t>mardi 21 MAI rencontre avec le responsable achats  et recouvrement</t>
  </si>
  <si>
    <t>mardi 21 MAI 2024 appel telephonique</t>
  </si>
  <si>
    <t>mardi 21 MAI 2024 rencontre avec le responsable achats</t>
  </si>
  <si>
    <t>mardi 21 MAI 2024 rencontre avec la Directrice au sujet des disques a couper et a meuler de diam 230</t>
  </si>
  <si>
    <t xml:space="preserve">mardi 21 MAI 2024 rencontre avec la responsable achats et techninique </t>
  </si>
  <si>
    <t xml:space="preserve">mercredi 22 MAI 2024 appel telephonique avec le responsable achats et technique </t>
  </si>
  <si>
    <t xml:space="preserve">mercredi 22 MAI appel telephonique avec le responsable technique </t>
  </si>
  <si>
    <t xml:space="preserve">mercredi 22 MAI 2024 rencontre avec le responsable technique </t>
  </si>
  <si>
    <t xml:space="preserve">mercredi 22 MAI 2024 appel telephonique au sujet d une cotation des vannes </t>
  </si>
  <si>
    <t>mercredi 22 MAI 2024 rencontre avec le responsable achats au sujet d un devis pour les roues</t>
  </si>
  <si>
    <t xml:space="preserve">jeudi 23 MAI 2024 rencontre  avec le responsable achats et le Directeur technique </t>
  </si>
  <si>
    <t>jeudi 23 MAI 2024 rencontre avec le responsable magasin et le responsable technique</t>
  </si>
  <si>
    <t xml:space="preserve">jeudi 23 MAI 2024 rencontre avec responsable achats </t>
  </si>
  <si>
    <t xml:space="preserve">jeudi 23 MAI 2024 appel telephonique avec le sce technique </t>
  </si>
  <si>
    <t>jeudi 23 MAI 2024 rencontre avec le sce technique au sujet de la robinetterie</t>
  </si>
  <si>
    <t xml:space="preserve">jeudi 23 MAI 2024 rencontre avec le responsable technique au sujet des roues en commande </t>
  </si>
  <si>
    <t>jeudi 23 MAI 2024 rencontre avec le Daf concernant le reglement</t>
  </si>
  <si>
    <t>toujours pas de solution</t>
  </si>
  <si>
    <t>jeudi 23 MAI 2024 rencontre avec le sce achats et technique</t>
  </si>
  <si>
    <t>lundi 3JUIN 2024 rencontre avec le responsable achat pour recouvrement</t>
  </si>
  <si>
    <t xml:space="preserve">lundi 3 JUIN 2024 rencontre avec le sce achats </t>
  </si>
  <si>
    <t>lundi 3 JUIN 2024 rencontre avec le sce technique</t>
  </si>
  <si>
    <t xml:space="preserve">lundi 3 JUIN 2024 rencontre avec le sce technique et achats </t>
  </si>
  <si>
    <t>lundi 3 JUIN rencontre avec le sce technique et magasin</t>
  </si>
  <si>
    <t>mardi 4 JUIN  2024 rencontre avec le sce technique au sujet de la robineterie inox</t>
  </si>
  <si>
    <t>mardi 4 JUIN appel telephonique</t>
  </si>
  <si>
    <t>mardi 4 JUIN 20224 appel telephoniqueavec le Directeur technique au sujet des vannes  brides et colliers a queue</t>
  </si>
  <si>
    <t xml:space="preserve">mardi 4JUIN 2024 rencontre avec le sce technique </t>
  </si>
  <si>
    <t>mercredi 5 JUIN 2024 rencontre avec le sce technique</t>
  </si>
  <si>
    <t xml:space="preserve">mercredi 5 JUIN 2024 rencontre avec le sce technique </t>
  </si>
  <si>
    <t>mercredi 5 JUIN 2024 appel telephonique</t>
  </si>
  <si>
    <t>mercredi 5 JUIN 2024 rencontre avec le Daf pour le recouvrement</t>
  </si>
  <si>
    <t>jeudi 6 JUIN 2024 appel telephonique</t>
  </si>
  <si>
    <t xml:space="preserve">jeudi 6 JUIN 2024 rencontre avec le sce achats </t>
  </si>
  <si>
    <t>jeudi 6 JUIN 2024 rencontre avec la compt pour le recouvrement</t>
  </si>
  <si>
    <t xml:space="preserve">jeudi 6 JUIN rencontre avec la compt pour le recouvrement </t>
  </si>
  <si>
    <t xml:space="preserve">vendredi 7 JUIN 2024 appel telephonique avec le responsable technique </t>
  </si>
  <si>
    <t>vendredi 7 JUIN 2024 rencontre avec le sce achats au sujet du devis concernant les B7</t>
  </si>
  <si>
    <t xml:space="preserve">vendredi 7 JUIN 2024 rencontre avec le sce technique </t>
  </si>
  <si>
    <t xml:space="preserve">vendredi 7 JUIN 2024 rencontre avec le responsable  du  sce technique  mr sergio au sujet du devis concernant les roues </t>
  </si>
  <si>
    <t>vendredi 7 JUIN 2024 rencontre avec le sce achats au sujet du reste de leurs vis</t>
  </si>
  <si>
    <t>lundi 10 JUIN 2024 rencontre avec  le sce  compt pour le recouvrement</t>
  </si>
  <si>
    <t xml:space="preserve">lundi 10  JUIN 2024 appel telephonique avec le sce achats et technique </t>
  </si>
  <si>
    <t>lundi 10 JUIN 2024 rencontre avec le sce achats  au sujet des devis envoyes</t>
  </si>
  <si>
    <t xml:space="preserve">lundi 10 JUIN 2024 appel telephonique </t>
  </si>
  <si>
    <t xml:space="preserve">lundi 10 JUIN 2024 rencontre avec la compt pour le recouvrement </t>
  </si>
  <si>
    <t>lundi 10 JUIN 20254 rencontre avec la compt pour le recouvrement</t>
  </si>
  <si>
    <t xml:space="preserve">mardi 11 JUIN 2024 rencontre avec le sce achats et technique </t>
  </si>
  <si>
    <t>mardi 11 JUIN 2024 appel telephonique</t>
  </si>
  <si>
    <t xml:space="preserve">mardi 11 JUIN 2024 rencontre avec la compt pour le recouvrement </t>
  </si>
  <si>
    <t>mardi 11 JUIN 2024 rdv prevu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</si>
</sst>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 \ ##0"/>
    <numFmt numFmtId="165" formatCode="_-* #,##0_-;\-* #,##0_-;_-* &quot;-&quot;??_-;_-@_-"/>
  </numFmts>
  <fonts count="5" x14ac:knownFonts="1">
    <font>
      <sz val="11"/>
      <color theme="1"/>
      <name val="Calibri"/>
      <family val="2"/>
      <scheme val="minor"/>
    </font>
    <font>
      <sz val="9"/>
      <color theme="1"/>
      <name val="Arial"/>
      <family val="2"/>
    </font>
    <font>
      <b/>
      <sz val="11"/>
      <color theme="1"/>
      <name val="Calibri"/>
      <family val="2"/>
      <scheme val="minor"/>
    </font>
    <font>
      <sz val="11"/>
      <color theme="1"/>
      <name val="Calibri"/>
      <family val="2"/>
      <scheme val="minor"/>
    </font>
    <font>
      <sz val="8"/>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43" fontId="3" fillId="0" borderId="0" applyFont="0" applyFill="0" applyBorder="0" applyAlignment="0" applyProtection="0"/>
  </cellStyleXfs>
  <cellXfs count="30">
    <xf numFmtId="0" fontId="0" fillId="0" borderId="0" xfId="0"/>
    <xf numFmtId="0" fontId="2" fillId="2" borderId="1" xfId="0" applyFont="1" applyFill="1" applyBorder="1"/>
    <xf numFmtId="0" fontId="0" fillId="2" borderId="0" xfId="0" applyFill="1"/>
    <xf numFmtId="49" fontId="1" fillId="2" borderId="1" xfId="0" applyNumberFormat="1" applyFont="1" applyFill="1" applyBorder="1"/>
    <xf numFmtId="164" fontId="1" fillId="2" borderId="1" xfId="0" applyNumberFormat="1" applyFont="1" applyFill="1" applyBorder="1" applyAlignment="1">
      <alignment horizontal="right"/>
    </xf>
    <xf numFmtId="0" fontId="0" fillId="2" borderId="1" xfId="0" applyFill="1" applyBorder="1" applyAlignment="1">
      <alignment horizontal="right"/>
    </xf>
    <xf numFmtId="0" fontId="2" fillId="2" borderId="1" xfId="0" applyFont="1" applyFill="1" applyBorder="1" applyAlignment="1">
      <alignment wrapText="1"/>
    </xf>
    <xf numFmtId="0" fontId="0" fillId="2" borderId="1" xfId="0" applyFill="1" applyBorder="1" applyAlignment="1">
      <alignment wrapText="1"/>
    </xf>
    <xf numFmtId="0" fontId="0" fillId="2" borderId="0" xfId="0" applyFill="1" applyAlignment="1">
      <alignment wrapText="1"/>
    </xf>
    <xf numFmtId="165" fontId="2" fillId="2" borderId="1" xfId="1" applyNumberFormat="1" applyFont="1" applyFill="1" applyBorder="1"/>
    <xf numFmtId="0" fontId="2" fillId="2" borderId="0" xfId="0" applyFont="1" applyFill="1"/>
    <xf numFmtId="49" fontId="1" fillId="2" borderId="0" xfId="0" applyNumberFormat="1" applyFont="1" applyFill="1"/>
    <xf numFmtId="0" fontId="2" fillId="0" borderId="1" xfId="0" applyFont="1" applyBorder="1"/>
    <xf numFmtId="0" fontId="2" fillId="0" borderId="4" xfId="0" applyFont="1" applyBorder="1"/>
    <xf numFmtId="0" fontId="0" fillId="2" borderId="4" xfId="0" applyFill="1" applyBorder="1" applyAlignment="1">
      <alignment wrapText="1"/>
    </xf>
    <xf numFmtId="0" fontId="0" fillId="2" borderId="1" xfId="0" applyFill="1" applyBorder="1"/>
    <xf numFmtId="0" fontId="0" fillId="2" borderId="3" xfId="0" applyFill="1" applyBorder="1"/>
    <xf numFmtId="0" fontId="0" fillId="2" borderId="8" xfId="0" applyFill="1" applyBorder="1"/>
    <xf numFmtId="0" fontId="0" fillId="2" borderId="9" xfId="0" applyFill="1" applyBorder="1"/>
    <xf numFmtId="0" fontId="0" fillId="2" borderId="6" xfId="0" applyFill="1" applyBorder="1"/>
    <xf numFmtId="17" fontId="2" fillId="2" borderId="1" xfId="0" applyNumberFormat="1" applyFont="1" applyFill="1" applyBorder="1" applyAlignment="1">
      <alignment horizontal="center" wrapText="1"/>
    </xf>
    <xf numFmtId="0" fontId="2" fillId="2" borderId="1" xfId="0" applyFont="1" applyFill="1" applyBorder="1" applyAlignment="1">
      <alignment horizontal="center" wrapText="1"/>
    </xf>
    <xf numFmtId="0" fontId="2" fillId="0" borderId="2" xfId="0" applyFont="1" applyBorder="1" applyAlignment="1">
      <alignment horizontal="center"/>
    </xf>
    <xf numFmtId="0" fontId="2" fillId="0" borderId="3" xfId="0" applyFont="1" applyBorder="1" applyAlignment="1">
      <alignment horizontal="center"/>
    </xf>
    <xf numFmtId="17" fontId="2" fillId="2" borderId="4" xfId="0" applyNumberFormat="1" applyFont="1" applyFill="1" applyBorder="1" applyAlignment="1">
      <alignment horizontal="center"/>
    </xf>
    <xf numFmtId="17" fontId="2" fillId="2" borderId="5" xfId="0" applyNumberFormat="1" applyFont="1" applyFill="1" applyBorder="1" applyAlignment="1">
      <alignment horizontal="center"/>
    </xf>
    <xf numFmtId="17" fontId="2" fillId="2" borderId="6" xfId="0" applyNumberFormat="1" applyFont="1" applyFill="1" applyBorder="1" applyAlignment="1">
      <alignment horizontal="center"/>
    </xf>
    <xf numFmtId="17" fontId="2" fillId="2" borderId="2" xfId="0" applyNumberFormat="1" applyFont="1" applyFill="1" applyBorder="1" applyAlignment="1">
      <alignment horizontal="center"/>
    </xf>
    <xf numFmtId="17" fontId="2" fillId="2" borderId="3" xfId="0" applyNumberFormat="1" applyFont="1" applyFill="1" applyBorder="1" applyAlignment="1">
      <alignment horizontal="center"/>
    </xf>
    <xf numFmtId="17" fontId="2" fillId="2" borderId="7" xfId="0" applyNumberFormat="1" applyFont="1" applyFill="1" applyBorder="1" applyAlignment="1">
      <alignment horizontal="center"/>
    </xf>
  </cellXfs>
  <cellStyles count="2">
    <cellStyle name="Milliers" xfId="1" builtinId="3"/>
    <cellStyle name="Normal"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778E7-D13C-4752-B6EA-519009BF1A74}">
  <dimension ref="A1:AK264"/>
  <sheetViews>
    <sheetView tabSelected="1" topLeftCell="B67" zoomScaleNormal="100" workbookViewId="0">
      <pane xSplit="1" topLeftCell="AC1" activePane="topRight" state="frozen"/>
      <selection activeCell="B1" sqref="B1"/>
      <selection pane="topRight" activeCell="AJ80" sqref="AJ80"/>
    </sheetView>
  </sheetViews>
  <sheetFormatPr baseColWidth="10" defaultRowHeight="30" customHeight="1" x14ac:dyDescent="0.25"/>
  <cols>
    <col min="1" max="1" width="16.85546875" style="2" hidden="1" customWidth="1"/>
    <col min="2" max="2" width="36.7109375" style="2" bestFit="1" customWidth="1"/>
    <col min="3" max="3" width="13.85546875" style="2" bestFit="1" customWidth="1"/>
    <col min="4" max="4" width="14.85546875" style="2" bestFit="1" customWidth="1"/>
    <col min="5" max="5" width="21.140625" style="8" customWidth="1"/>
    <col min="6" max="6" width="19.28515625" style="8" customWidth="1"/>
    <col min="7" max="7" width="17.28515625" style="8" customWidth="1"/>
    <col min="8" max="8" width="23.140625" style="8" bestFit="1" customWidth="1"/>
    <col min="9" max="9" width="22.42578125" style="2" customWidth="1"/>
    <col min="10" max="10" width="21.28515625" style="2" customWidth="1"/>
    <col min="11" max="11" width="21.140625" style="2" customWidth="1"/>
    <col min="12" max="12" width="20" style="2" customWidth="1"/>
    <col min="13" max="13" width="23.28515625" style="2" customWidth="1"/>
    <col min="14" max="14" width="23" style="2" customWidth="1"/>
    <col min="15" max="15" width="23.42578125" style="2" customWidth="1"/>
    <col min="16" max="26" width="25.5703125" style="2" customWidth="1"/>
    <col min="27" max="27" width="25.5703125" style="15" customWidth="1"/>
    <col min="28" max="28" width="24.42578125" style="15" customWidth="1"/>
    <col min="29" max="29" width="24.140625" style="15" customWidth="1"/>
    <col min="30" max="30" width="24.28515625" style="15" customWidth="1"/>
    <col min="31" max="31" width="22.42578125" style="15" customWidth="1"/>
    <col min="32" max="32" width="22.42578125" style="2" customWidth="1"/>
    <col min="33" max="33" width="25.140625" style="18" customWidth="1"/>
    <col min="34" max="34" width="23.140625" style="2" customWidth="1"/>
    <col min="35" max="35" width="24.42578125" style="2" customWidth="1"/>
    <col min="36" max="36" width="23" style="2" customWidth="1"/>
    <col min="37" max="37" width="26.85546875" style="2" customWidth="1"/>
    <col min="38" max="16384" width="11.42578125" style="2"/>
  </cols>
  <sheetData>
    <row r="1" spans="1:37" ht="30" customHeight="1" x14ac:dyDescent="0.25">
      <c r="E1" s="20">
        <v>45231</v>
      </c>
      <c r="F1" s="21"/>
      <c r="G1" s="21"/>
      <c r="H1" s="21"/>
      <c r="I1" s="22" t="s">
        <v>202</v>
      </c>
      <c r="J1" s="23"/>
      <c r="K1" s="23"/>
      <c r="L1" s="23"/>
      <c r="M1" s="24">
        <v>45292</v>
      </c>
      <c r="N1" s="25"/>
      <c r="O1" s="25"/>
      <c r="P1" s="25"/>
      <c r="Q1" s="26"/>
      <c r="R1" s="27" t="s">
        <v>299</v>
      </c>
      <c r="S1" s="28"/>
      <c r="T1" s="28"/>
      <c r="U1" s="28"/>
      <c r="V1" s="29"/>
      <c r="W1" s="27">
        <v>45352</v>
      </c>
      <c r="X1" s="28"/>
      <c r="Y1" s="28"/>
      <c r="Z1" s="28"/>
      <c r="AA1" s="29"/>
      <c r="AF1" s="17"/>
      <c r="AH1" s="17"/>
      <c r="AI1" s="17"/>
      <c r="AJ1" s="17"/>
      <c r="AK1" s="17"/>
    </row>
    <row r="2" spans="1:37" s="10" customFormat="1" ht="17.25" customHeight="1" x14ac:dyDescent="0.25">
      <c r="A2" s="1" t="s">
        <v>155</v>
      </c>
      <c r="B2" s="1" t="s">
        <v>156</v>
      </c>
      <c r="C2" s="1" t="s">
        <v>157</v>
      </c>
      <c r="D2" s="1" t="s">
        <v>158</v>
      </c>
      <c r="E2" s="6" t="s">
        <v>160</v>
      </c>
      <c r="F2" s="6" t="s">
        <v>161</v>
      </c>
      <c r="G2" s="6" t="s">
        <v>162</v>
      </c>
      <c r="H2" s="6" t="s">
        <v>163</v>
      </c>
      <c r="I2" s="12" t="s">
        <v>203</v>
      </c>
      <c r="J2" s="12" t="s">
        <v>204</v>
      </c>
      <c r="K2" s="12" t="s">
        <v>205</v>
      </c>
      <c r="L2" s="12" t="s">
        <v>206</v>
      </c>
      <c r="M2" s="12" t="s">
        <v>277</v>
      </c>
      <c r="N2" s="12" t="s">
        <v>278</v>
      </c>
      <c r="O2" s="12" t="s">
        <v>279</v>
      </c>
      <c r="P2" s="12" t="s">
        <v>281</v>
      </c>
      <c r="Q2" s="12" t="s">
        <v>280</v>
      </c>
      <c r="R2" s="12" t="s">
        <v>294</v>
      </c>
      <c r="S2" s="12" t="s">
        <v>295</v>
      </c>
      <c r="T2" s="12" t="s">
        <v>296</v>
      </c>
      <c r="U2" s="12" t="s">
        <v>297</v>
      </c>
      <c r="V2" s="13" t="s">
        <v>298</v>
      </c>
      <c r="W2" s="13" t="s">
        <v>300</v>
      </c>
      <c r="X2" s="13" t="s">
        <v>301</v>
      </c>
      <c r="Y2" s="13" t="s">
        <v>302</v>
      </c>
      <c r="Z2" s="13" t="s">
        <v>303</v>
      </c>
      <c r="AA2" s="12" t="s">
        <v>304</v>
      </c>
      <c r="AB2" s="1" t="s">
        <v>470</v>
      </c>
      <c r="AC2" s="1" t="s">
        <v>471</v>
      </c>
      <c r="AD2" s="1" t="s">
        <v>472</v>
      </c>
      <c r="AE2" s="1" t="s">
        <v>473</v>
      </c>
      <c r="AF2" s="1" t="s">
        <v>474</v>
      </c>
      <c r="AG2" s="1" t="s">
        <v>475</v>
      </c>
      <c r="AH2" s="1" t="s">
        <v>476</v>
      </c>
      <c r="AI2" s="1" t="s">
        <v>477</v>
      </c>
      <c r="AJ2" s="1" t="s">
        <v>478</v>
      </c>
      <c r="AK2" s="1" t="s">
        <v>479</v>
      </c>
    </row>
    <row r="3" spans="1:37" ht="30.75" customHeight="1" x14ac:dyDescent="0.25">
      <c r="A3" s="3" t="s">
        <v>112</v>
      </c>
      <c r="B3" s="3" t="s">
        <v>9</v>
      </c>
      <c r="C3" s="4">
        <v>6325617</v>
      </c>
      <c r="D3" s="4">
        <v>15434819</v>
      </c>
      <c r="E3" s="7"/>
      <c r="F3" s="7"/>
      <c r="G3" s="7" t="s">
        <v>178</v>
      </c>
      <c r="H3" s="7"/>
      <c r="I3" s="7" t="s">
        <v>211</v>
      </c>
      <c r="J3" s="7" t="s">
        <v>243</v>
      </c>
      <c r="K3" s="7"/>
      <c r="L3" s="7"/>
      <c r="M3" s="7"/>
      <c r="N3" s="7"/>
      <c r="O3" s="7"/>
      <c r="P3" s="7"/>
      <c r="Q3" s="7"/>
      <c r="R3" s="7"/>
      <c r="S3" s="7" t="s">
        <v>305</v>
      </c>
      <c r="T3" s="7"/>
      <c r="U3" s="7"/>
      <c r="V3" s="14" t="s">
        <v>354</v>
      </c>
      <c r="W3" s="14"/>
      <c r="X3" s="14"/>
      <c r="Y3" s="14" t="s">
        <v>398</v>
      </c>
      <c r="Z3" s="14" t="s">
        <v>425</v>
      </c>
      <c r="AA3" s="7"/>
      <c r="AB3" s="7"/>
      <c r="AC3" s="7"/>
      <c r="AD3" s="7"/>
      <c r="AE3" s="7"/>
      <c r="AF3" s="7"/>
      <c r="AG3" s="7"/>
      <c r="AH3" s="7" t="s">
        <v>480</v>
      </c>
      <c r="AI3" s="7"/>
      <c r="AJ3" s="7" t="s">
        <v>499</v>
      </c>
      <c r="AK3" s="7"/>
    </row>
    <row r="4" spans="1:37" ht="30" customHeight="1" x14ac:dyDescent="0.25">
      <c r="A4" s="3" t="s">
        <v>127</v>
      </c>
      <c r="B4" s="3" t="s">
        <v>61</v>
      </c>
      <c r="C4" s="4">
        <v>14270</v>
      </c>
      <c r="D4" s="4">
        <v>79919</v>
      </c>
      <c r="E4" s="7"/>
      <c r="F4" s="7"/>
      <c r="G4" s="7"/>
      <c r="H4" s="7"/>
      <c r="I4" s="7" t="s">
        <v>213</v>
      </c>
      <c r="J4" s="7"/>
      <c r="K4" s="7"/>
      <c r="L4" s="7" t="s">
        <v>261</v>
      </c>
      <c r="M4" s="7"/>
      <c r="N4" s="7"/>
      <c r="O4" s="7"/>
      <c r="P4" s="7"/>
      <c r="Q4" s="7"/>
      <c r="R4" s="7"/>
      <c r="S4" s="7"/>
      <c r="T4" s="7"/>
      <c r="U4" s="7" t="s">
        <v>337</v>
      </c>
      <c r="V4" s="14"/>
      <c r="W4" s="14"/>
      <c r="X4" s="14"/>
      <c r="Y4" s="14" t="s">
        <v>399</v>
      </c>
      <c r="Z4" s="14"/>
      <c r="AA4" s="7"/>
      <c r="AB4" s="7"/>
      <c r="AC4" s="7"/>
      <c r="AD4" s="7"/>
      <c r="AE4" s="7"/>
      <c r="AF4" s="7"/>
      <c r="AG4" s="7"/>
      <c r="AH4" s="7"/>
      <c r="AI4" s="7"/>
      <c r="AJ4" s="7"/>
      <c r="AK4" s="7"/>
    </row>
    <row r="5" spans="1:37" ht="30" customHeight="1" x14ac:dyDescent="0.25">
      <c r="A5" s="3" t="s">
        <v>4</v>
      </c>
      <c r="B5" s="3" t="s">
        <v>69</v>
      </c>
      <c r="C5" s="4">
        <v>79922</v>
      </c>
      <c r="D5" s="4">
        <v>1131900</v>
      </c>
      <c r="E5" s="7"/>
      <c r="F5" s="7"/>
      <c r="G5" s="7" t="s">
        <v>179</v>
      </c>
      <c r="H5" s="7"/>
      <c r="I5" s="7" t="s">
        <v>214</v>
      </c>
      <c r="J5" s="7"/>
      <c r="K5" s="7"/>
      <c r="L5" s="7"/>
      <c r="M5" s="7"/>
      <c r="N5" s="7"/>
      <c r="O5" s="7"/>
      <c r="P5" s="7"/>
      <c r="Q5" s="7"/>
      <c r="R5" s="7"/>
      <c r="S5" s="7"/>
      <c r="T5" s="7"/>
      <c r="U5" s="7" t="s">
        <v>338</v>
      </c>
      <c r="V5" s="14"/>
      <c r="W5" s="14"/>
      <c r="X5" s="14"/>
      <c r="Y5" s="14" t="s">
        <v>400</v>
      </c>
      <c r="Z5" s="14"/>
      <c r="AA5" s="7"/>
      <c r="AB5" s="7"/>
      <c r="AC5" s="7"/>
      <c r="AD5" s="7"/>
      <c r="AE5" s="7"/>
      <c r="AF5" s="7"/>
      <c r="AG5" s="7"/>
      <c r="AH5" s="7" t="s">
        <v>481</v>
      </c>
      <c r="AI5" s="7"/>
      <c r="AJ5" s="7" t="s">
        <v>500</v>
      </c>
      <c r="AK5" s="7"/>
    </row>
    <row r="6" spans="1:37" ht="30" customHeight="1" x14ac:dyDescent="0.25">
      <c r="A6" s="3" t="s">
        <v>22</v>
      </c>
      <c r="B6" s="3" t="s">
        <v>150</v>
      </c>
      <c r="C6" s="5"/>
      <c r="D6" s="4">
        <v>375000</v>
      </c>
      <c r="E6" s="7"/>
      <c r="F6" s="7"/>
      <c r="G6" s="7" t="s">
        <v>180</v>
      </c>
      <c r="H6" s="7"/>
      <c r="I6" s="7" t="s">
        <v>224</v>
      </c>
      <c r="J6" s="7"/>
      <c r="K6" s="7"/>
      <c r="L6" s="7"/>
      <c r="M6" s="7"/>
      <c r="N6" s="7"/>
      <c r="O6" s="7"/>
      <c r="P6" s="7"/>
      <c r="Q6" s="7"/>
      <c r="R6" s="7"/>
      <c r="S6" s="7"/>
      <c r="T6" s="7"/>
      <c r="U6" s="7"/>
      <c r="V6" s="14" t="s">
        <v>370</v>
      </c>
      <c r="W6" s="14"/>
      <c r="X6" s="14"/>
      <c r="Y6" s="14" t="s">
        <v>401</v>
      </c>
      <c r="Z6" s="14"/>
      <c r="AA6" s="7"/>
      <c r="AB6" s="7"/>
      <c r="AC6" s="7"/>
      <c r="AD6" s="7"/>
      <c r="AE6" s="7"/>
      <c r="AF6" s="7"/>
      <c r="AG6" s="7"/>
      <c r="AH6" s="7" t="s">
        <v>482</v>
      </c>
      <c r="AI6" s="7"/>
      <c r="AJ6" s="7"/>
      <c r="AK6" s="7"/>
    </row>
    <row r="7" spans="1:37" ht="30" customHeight="1" x14ac:dyDescent="0.25">
      <c r="A7" s="3" t="s">
        <v>28</v>
      </c>
      <c r="B7" s="3" t="s">
        <v>21</v>
      </c>
      <c r="C7" s="5"/>
      <c r="D7" s="4">
        <v>35365</v>
      </c>
      <c r="E7" s="7"/>
      <c r="F7" s="7"/>
      <c r="G7" s="7"/>
      <c r="H7" s="7" t="s">
        <v>188</v>
      </c>
      <c r="I7" s="7"/>
      <c r="J7" s="7" t="s">
        <v>244</v>
      </c>
      <c r="K7" s="7"/>
      <c r="L7" s="7"/>
      <c r="M7" s="7"/>
      <c r="N7" s="7"/>
      <c r="O7" s="7"/>
      <c r="P7" s="7"/>
      <c r="Q7" s="7"/>
      <c r="R7" s="7"/>
      <c r="S7" s="7" t="s">
        <v>306</v>
      </c>
      <c r="T7" s="7"/>
      <c r="U7" s="7"/>
      <c r="V7" s="14"/>
      <c r="W7" s="14"/>
      <c r="X7" s="14"/>
      <c r="Y7" s="14" t="s">
        <v>402</v>
      </c>
      <c r="Z7" s="14"/>
      <c r="AA7" s="7" t="s">
        <v>466</v>
      </c>
      <c r="AB7" s="7"/>
      <c r="AC7" s="7"/>
      <c r="AD7" s="7"/>
      <c r="AE7" s="7"/>
      <c r="AF7" s="7"/>
      <c r="AG7" s="7"/>
      <c r="AH7" s="7"/>
      <c r="AI7" s="7"/>
      <c r="AJ7" s="7" t="s">
        <v>501</v>
      </c>
      <c r="AK7" s="7"/>
    </row>
    <row r="8" spans="1:37" ht="30" customHeight="1" x14ac:dyDescent="0.25">
      <c r="A8" s="3" t="s">
        <v>34</v>
      </c>
      <c r="B8" s="3" t="s">
        <v>31</v>
      </c>
      <c r="C8" s="4">
        <v>2975158</v>
      </c>
      <c r="D8" s="4">
        <v>2406118</v>
      </c>
      <c r="E8" s="7" t="s">
        <v>176</v>
      </c>
      <c r="F8" s="7"/>
      <c r="G8" s="7" t="s">
        <v>181</v>
      </c>
      <c r="H8" s="7"/>
      <c r="I8" s="7"/>
      <c r="J8" s="7" t="s">
        <v>245</v>
      </c>
      <c r="K8" s="7"/>
      <c r="L8" s="7"/>
      <c r="M8" s="7"/>
      <c r="N8" s="7"/>
      <c r="O8" s="7"/>
      <c r="P8" s="7"/>
      <c r="Q8" s="7"/>
      <c r="R8" s="7"/>
      <c r="S8" s="7" t="s">
        <v>307</v>
      </c>
      <c r="T8" s="7"/>
      <c r="U8" s="7"/>
      <c r="V8" s="14" t="s">
        <v>359</v>
      </c>
      <c r="W8" s="14"/>
      <c r="X8" s="14"/>
      <c r="Y8" s="14" t="s">
        <v>403</v>
      </c>
      <c r="Z8" s="14"/>
      <c r="AA8" s="7" t="s">
        <v>465</v>
      </c>
      <c r="AB8" s="7"/>
      <c r="AC8" s="7"/>
      <c r="AD8" s="7"/>
      <c r="AE8" s="7"/>
      <c r="AF8" s="7"/>
      <c r="AG8" s="7"/>
      <c r="AH8" s="7" t="s">
        <v>483</v>
      </c>
      <c r="AI8" s="7"/>
      <c r="AJ8" s="7"/>
      <c r="AK8" s="7"/>
    </row>
    <row r="9" spans="1:37" ht="30" customHeight="1" x14ac:dyDescent="0.25">
      <c r="A9" s="3" t="s">
        <v>80</v>
      </c>
      <c r="B9" s="3" t="s">
        <v>95</v>
      </c>
      <c r="C9" s="4">
        <v>65856</v>
      </c>
      <c r="D9" s="5"/>
      <c r="E9" s="7" t="s">
        <v>165</v>
      </c>
      <c r="F9" s="7"/>
      <c r="G9" s="7"/>
      <c r="H9" s="7" t="s">
        <v>189</v>
      </c>
      <c r="I9" s="7"/>
      <c r="J9" s="7"/>
      <c r="K9" s="7"/>
      <c r="L9" s="7"/>
      <c r="M9" s="7"/>
      <c r="N9" s="7"/>
      <c r="O9" s="7"/>
      <c r="P9" s="7"/>
      <c r="Q9" s="7"/>
      <c r="R9" s="7"/>
      <c r="S9" s="7"/>
      <c r="T9" s="7"/>
      <c r="U9" s="7" t="s">
        <v>345</v>
      </c>
      <c r="V9" s="14"/>
      <c r="W9" s="14"/>
      <c r="X9" s="14"/>
      <c r="Y9" s="14"/>
      <c r="Z9" s="14" t="s">
        <v>426</v>
      </c>
      <c r="AA9" s="7"/>
      <c r="AB9" s="7"/>
      <c r="AC9" s="7"/>
      <c r="AD9" s="7"/>
      <c r="AE9" s="7"/>
      <c r="AF9" s="7"/>
      <c r="AG9" s="7"/>
      <c r="AH9" s="7"/>
      <c r="AI9" s="7"/>
      <c r="AJ9" s="7"/>
      <c r="AK9" s="7"/>
    </row>
    <row r="10" spans="1:37" ht="30" customHeight="1" x14ac:dyDescent="0.25">
      <c r="A10" s="3" t="s">
        <v>92</v>
      </c>
      <c r="B10" s="3" t="s">
        <v>136</v>
      </c>
      <c r="C10" s="5"/>
      <c r="D10" s="4">
        <v>979106</v>
      </c>
      <c r="E10" s="7"/>
      <c r="F10" s="7"/>
      <c r="G10" s="7"/>
      <c r="H10" s="7" t="s">
        <v>190</v>
      </c>
      <c r="I10" s="7"/>
      <c r="J10" s="7" t="s">
        <v>242</v>
      </c>
      <c r="K10" s="7"/>
      <c r="L10" s="7"/>
      <c r="M10" s="7"/>
      <c r="N10" s="7"/>
      <c r="O10" s="7"/>
      <c r="P10" s="7"/>
      <c r="Q10" s="7"/>
      <c r="R10" s="7"/>
      <c r="S10" s="7"/>
      <c r="T10" s="7"/>
      <c r="U10" s="7"/>
      <c r="V10" s="14"/>
      <c r="W10" s="14"/>
      <c r="X10" s="14"/>
      <c r="Y10" s="14"/>
      <c r="Z10" s="14"/>
      <c r="AA10" s="7"/>
      <c r="AB10" s="7"/>
      <c r="AC10" s="7"/>
      <c r="AD10" s="7"/>
      <c r="AE10" s="7"/>
      <c r="AF10" s="7"/>
      <c r="AG10" s="7"/>
      <c r="AH10" s="7"/>
      <c r="AI10" s="7"/>
      <c r="AJ10" s="7"/>
      <c r="AK10" s="7"/>
    </row>
    <row r="11" spans="1:37" ht="30" customHeight="1" x14ac:dyDescent="0.25">
      <c r="A11" s="3" t="s">
        <v>96</v>
      </c>
      <c r="B11" s="3" t="s">
        <v>115</v>
      </c>
      <c r="C11" s="4">
        <v>137888</v>
      </c>
      <c r="D11" s="4">
        <v>132976</v>
      </c>
      <c r="E11" s="7"/>
      <c r="F11" s="7"/>
      <c r="G11" s="7"/>
      <c r="H11" s="7"/>
      <c r="I11" s="7"/>
      <c r="J11" s="7"/>
      <c r="K11" s="7"/>
      <c r="L11" s="7"/>
      <c r="M11" s="7"/>
      <c r="N11" s="7"/>
      <c r="O11" s="7"/>
      <c r="P11" s="7"/>
      <c r="Q11" s="7"/>
      <c r="R11" s="7"/>
      <c r="S11" s="7"/>
      <c r="T11" s="7"/>
      <c r="U11" s="7" t="s">
        <v>339</v>
      </c>
      <c r="V11" s="14"/>
      <c r="W11" s="14"/>
      <c r="X11" s="14"/>
      <c r="Y11" s="14" t="s">
        <v>404</v>
      </c>
      <c r="Z11" s="14"/>
      <c r="AA11" s="7"/>
      <c r="AB11" s="7"/>
      <c r="AC11" s="7"/>
      <c r="AD11" s="7"/>
      <c r="AE11" s="7"/>
      <c r="AF11" s="7"/>
      <c r="AG11" s="7"/>
      <c r="AH11" s="7"/>
      <c r="AI11" s="7"/>
      <c r="AJ11" s="7"/>
      <c r="AK11" s="7"/>
    </row>
    <row r="12" spans="1:37" ht="30" customHeight="1" x14ac:dyDescent="0.25">
      <c r="A12" s="3" t="s">
        <v>100</v>
      </c>
      <c r="B12" s="3" t="s">
        <v>57</v>
      </c>
      <c r="C12" s="5"/>
      <c r="D12" s="4">
        <v>43600</v>
      </c>
      <c r="E12" s="7"/>
      <c r="F12" s="7"/>
      <c r="G12" s="7"/>
      <c r="H12" s="7"/>
      <c r="I12" s="7" t="s">
        <v>215</v>
      </c>
      <c r="J12" s="7"/>
      <c r="K12" s="7"/>
      <c r="L12" s="7" t="s">
        <v>254</v>
      </c>
      <c r="M12" s="7"/>
      <c r="N12" s="7"/>
      <c r="O12" s="7"/>
      <c r="P12" s="7"/>
      <c r="Q12" s="7" t="s">
        <v>282</v>
      </c>
      <c r="R12" s="7"/>
      <c r="S12" s="7"/>
      <c r="T12" s="7"/>
      <c r="U12" s="7" t="s">
        <v>346</v>
      </c>
      <c r="V12" s="14"/>
      <c r="W12" s="14"/>
      <c r="X12" s="14"/>
      <c r="Y12" s="14"/>
      <c r="Z12" s="14" t="s">
        <v>427</v>
      </c>
      <c r="AA12" s="7"/>
      <c r="AB12" s="7"/>
      <c r="AC12" s="7"/>
      <c r="AD12" s="7"/>
      <c r="AE12" s="7"/>
      <c r="AF12" s="7"/>
      <c r="AG12" s="7"/>
      <c r="AH12" s="7"/>
      <c r="AI12" s="7"/>
      <c r="AJ12" s="7" t="s">
        <v>502</v>
      </c>
      <c r="AK12" s="7"/>
    </row>
    <row r="13" spans="1:37" ht="30" customHeight="1" x14ac:dyDescent="0.25">
      <c r="A13" s="3" t="s">
        <v>118</v>
      </c>
      <c r="B13" s="3" t="s">
        <v>101</v>
      </c>
      <c r="C13" s="4">
        <v>4839784</v>
      </c>
      <c r="D13" s="4">
        <v>2503140</v>
      </c>
      <c r="E13" s="7"/>
      <c r="F13" s="7"/>
      <c r="G13" s="7" t="s">
        <v>182</v>
      </c>
      <c r="H13" s="7"/>
      <c r="I13" s="7" t="s">
        <v>225</v>
      </c>
      <c r="J13" s="7"/>
      <c r="K13" s="7"/>
      <c r="L13" s="7"/>
      <c r="M13" s="7"/>
      <c r="N13" s="7"/>
      <c r="O13" s="7"/>
      <c r="P13" s="7"/>
      <c r="Q13" s="7" t="s">
        <v>288</v>
      </c>
      <c r="R13" s="7"/>
      <c r="S13" s="7" t="s">
        <v>308</v>
      </c>
      <c r="T13" s="7"/>
      <c r="U13" s="7" t="s">
        <v>347</v>
      </c>
      <c r="V13" s="14"/>
      <c r="W13" s="14"/>
      <c r="X13" s="14"/>
      <c r="Y13" s="14"/>
      <c r="Z13" s="14" t="s">
        <v>428</v>
      </c>
      <c r="AA13" s="7"/>
      <c r="AB13" s="7"/>
      <c r="AC13" s="7"/>
      <c r="AD13" s="7"/>
      <c r="AE13" s="7"/>
      <c r="AF13" s="7"/>
      <c r="AG13" s="7"/>
      <c r="AH13" s="7" t="s">
        <v>484</v>
      </c>
      <c r="AI13" s="7"/>
      <c r="AJ13" s="7"/>
      <c r="AK13" s="7"/>
    </row>
    <row r="14" spans="1:37" ht="30" customHeight="1" x14ac:dyDescent="0.25">
      <c r="A14" s="3" t="s">
        <v>26</v>
      </c>
      <c r="B14" s="3" t="s">
        <v>152</v>
      </c>
      <c r="C14" s="5"/>
      <c r="D14" s="4">
        <v>34052</v>
      </c>
      <c r="E14" s="7"/>
      <c r="F14" s="7"/>
      <c r="G14" s="7"/>
      <c r="H14" s="7"/>
      <c r="I14" s="7" t="s">
        <v>226</v>
      </c>
      <c r="J14" s="7"/>
      <c r="K14" s="7"/>
      <c r="L14" s="7"/>
      <c r="M14" s="7"/>
      <c r="N14" s="7"/>
      <c r="O14" s="7"/>
      <c r="P14" s="7"/>
      <c r="Q14" s="7" t="s">
        <v>283</v>
      </c>
      <c r="R14" s="7"/>
      <c r="S14" s="7"/>
      <c r="T14" s="7"/>
      <c r="U14" s="7"/>
      <c r="V14" s="14" t="s">
        <v>371</v>
      </c>
      <c r="W14" s="14"/>
      <c r="X14" s="14"/>
      <c r="Y14" s="14"/>
      <c r="Z14" s="14" t="s">
        <v>429</v>
      </c>
      <c r="AA14" s="7"/>
      <c r="AB14" s="7"/>
      <c r="AC14" s="7"/>
      <c r="AD14" s="7"/>
      <c r="AE14" s="7"/>
      <c r="AF14" s="7"/>
      <c r="AG14" s="7"/>
      <c r="AH14" s="7"/>
      <c r="AI14" s="7"/>
      <c r="AJ14" s="7"/>
      <c r="AK14" s="7"/>
    </row>
    <row r="15" spans="1:37" ht="30" customHeight="1" x14ac:dyDescent="0.25">
      <c r="A15" s="3" t="s">
        <v>30</v>
      </c>
      <c r="B15" s="3" t="s">
        <v>51</v>
      </c>
      <c r="C15" s="4">
        <v>1396395</v>
      </c>
      <c r="D15" s="4">
        <v>3338464</v>
      </c>
      <c r="E15" s="7" t="s">
        <v>166</v>
      </c>
      <c r="F15" s="7"/>
      <c r="G15" s="7"/>
      <c r="H15" s="7"/>
      <c r="I15" s="7" t="s">
        <v>227</v>
      </c>
      <c r="J15" s="7"/>
      <c r="K15" s="7"/>
      <c r="L15" s="7"/>
      <c r="M15" s="7"/>
      <c r="N15" s="7"/>
      <c r="O15" s="7"/>
      <c r="P15" s="7"/>
      <c r="Q15" s="7"/>
      <c r="R15" s="7"/>
      <c r="S15" s="7" t="s">
        <v>309</v>
      </c>
      <c r="T15" s="7"/>
      <c r="U15" s="7"/>
      <c r="V15" s="14" t="s">
        <v>355</v>
      </c>
      <c r="W15" s="14"/>
      <c r="X15" s="14" t="s">
        <v>395</v>
      </c>
      <c r="Y15" s="14"/>
      <c r="Z15" s="14" t="s">
        <v>430</v>
      </c>
      <c r="AA15" s="7" t="s">
        <v>464</v>
      </c>
      <c r="AB15" s="7"/>
      <c r="AC15" s="7"/>
      <c r="AD15" s="7"/>
      <c r="AE15" s="7"/>
      <c r="AF15" s="7"/>
      <c r="AG15" s="7"/>
      <c r="AH15" s="7" t="s">
        <v>490</v>
      </c>
      <c r="AI15" s="7" t="s">
        <v>485</v>
      </c>
      <c r="AJ15" s="7"/>
      <c r="AK15" s="7"/>
    </row>
    <row r="16" spans="1:37" ht="30" customHeight="1" x14ac:dyDescent="0.25">
      <c r="A16" s="3" t="s">
        <v>131</v>
      </c>
      <c r="B16" s="3" t="s">
        <v>15</v>
      </c>
      <c r="C16" s="4">
        <v>28823</v>
      </c>
      <c r="D16" s="4">
        <v>5000</v>
      </c>
      <c r="E16" s="7"/>
      <c r="F16" s="7"/>
      <c r="G16" s="7"/>
      <c r="H16" s="7" t="s">
        <v>191</v>
      </c>
      <c r="I16" s="7"/>
      <c r="J16" s="7"/>
      <c r="K16" s="7"/>
      <c r="L16" s="7" t="s">
        <v>255</v>
      </c>
      <c r="M16" s="7"/>
      <c r="N16" s="7"/>
      <c r="O16" s="7"/>
      <c r="P16" s="7"/>
      <c r="Q16" s="7" t="s">
        <v>289</v>
      </c>
      <c r="R16" s="7"/>
      <c r="S16" s="7"/>
      <c r="T16" s="7" t="s">
        <v>323</v>
      </c>
      <c r="U16" s="7"/>
      <c r="V16" s="14"/>
      <c r="W16" s="14"/>
      <c r="X16" s="14"/>
      <c r="Y16" s="14" t="s">
        <v>405</v>
      </c>
      <c r="Z16" s="14"/>
      <c r="AA16" s="7"/>
      <c r="AB16" s="7"/>
      <c r="AC16" s="7"/>
      <c r="AD16" s="7"/>
      <c r="AE16" s="7"/>
      <c r="AF16" s="7"/>
      <c r="AG16" s="7"/>
      <c r="AH16" s="7"/>
      <c r="AI16" s="7"/>
      <c r="AJ16" s="7" t="s">
        <v>500</v>
      </c>
      <c r="AK16" s="7"/>
    </row>
    <row r="17" spans="1:37" ht="30" customHeight="1" x14ac:dyDescent="0.25">
      <c r="A17" s="3" t="s">
        <v>68</v>
      </c>
      <c r="B17" s="3" t="s">
        <v>19</v>
      </c>
      <c r="C17" s="4">
        <v>7810550</v>
      </c>
      <c r="D17" s="4">
        <v>10435407</v>
      </c>
      <c r="E17" s="7"/>
      <c r="F17" s="7"/>
      <c r="G17" s="7" t="s">
        <v>183</v>
      </c>
      <c r="H17" s="7"/>
      <c r="I17" s="7"/>
      <c r="J17" s="7"/>
      <c r="K17" s="7"/>
      <c r="L17" s="7" t="s">
        <v>256</v>
      </c>
      <c r="M17" s="7"/>
      <c r="N17" s="7"/>
      <c r="O17" s="7"/>
      <c r="P17" s="7"/>
      <c r="Q17" s="7" t="s">
        <v>284</v>
      </c>
      <c r="R17" s="7"/>
      <c r="S17" s="7"/>
      <c r="T17" s="7"/>
      <c r="U17" s="7"/>
      <c r="V17" s="14" t="s">
        <v>372</v>
      </c>
      <c r="W17" s="14"/>
      <c r="X17" s="14"/>
      <c r="Y17" s="14" t="s">
        <v>406</v>
      </c>
      <c r="Z17" s="14"/>
      <c r="AA17" s="7" t="s">
        <v>460</v>
      </c>
      <c r="AB17" s="7"/>
      <c r="AC17" s="7"/>
      <c r="AD17" s="7"/>
      <c r="AE17" s="7"/>
      <c r="AF17" s="7"/>
      <c r="AG17" s="7"/>
      <c r="AH17" s="7"/>
      <c r="AI17" s="7"/>
      <c r="AJ17" s="7"/>
      <c r="AK17" s="7"/>
    </row>
    <row r="18" spans="1:37" ht="30" customHeight="1" x14ac:dyDescent="0.25">
      <c r="A18" s="3" t="s">
        <v>149</v>
      </c>
      <c r="B18" s="3" t="s">
        <v>1</v>
      </c>
      <c r="C18" s="4">
        <v>17559502</v>
      </c>
      <c r="D18" s="4">
        <v>15603756</v>
      </c>
      <c r="E18" s="7"/>
      <c r="F18" s="7"/>
      <c r="G18" s="7"/>
      <c r="H18" s="7"/>
      <c r="I18" s="7" t="s">
        <v>216</v>
      </c>
      <c r="J18" s="7" t="s">
        <v>246</v>
      </c>
      <c r="K18" s="7"/>
      <c r="L18" s="7"/>
      <c r="M18" s="7"/>
      <c r="N18" s="7"/>
      <c r="O18" s="7"/>
      <c r="P18" s="7"/>
      <c r="Q18" s="7"/>
      <c r="R18" s="7"/>
      <c r="S18" s="7"/>
      <c r="T18" s="7"/>
      <c r="U18" s="7" t="s">
        <v>348</v>
      </c>
      <c r="V18" s="14" t="s">
        <v>356</v>
      </c>
      <c r="W18" s="14"/>
      <c r="X18" s="14"/>
      <c r="Y18" s="14" t="s">
        <v>407</v>
      </c>
      <c r="Z18" s="14"/>
      <c r="AA18" s="7"/>
      <c r="AB18" s="7"/>
      <c r="AC18" s="7"/>
      <c r="AD18" s="7"/>
      <c r="AE18" s="7"/>
      <c r="AF18" s="7"/>
      <c r="AG18" s="7"/>
      <c r="AH18" s="7" t="s">
        <v>491</v>
      </c>
      <c r="AI18" s="7"/>
      <c r="AJ18" s="7" t="s">
        <v>503</v>
      </c>
      <c r="AK18" s="7"/>
    </row>
    <row r="19" spans="1:37" ht="30" customHeight="1" x14ac:dyDescent="0.25">
      <c r="A19" s="3" t="s">
        <v>135</v>
      </c>
      <c r="B19" s="3" t="s">
        <v>5</v>
      </c>
      <c r="C19" s="4">
        <v>7144846</v>
      </c>
      <c r="D19" s="4">
        <v>2680088</v>
      </c>
      <c r="E19" s="7"/>
      <c r="F19" s="7"/>
      <c r="G19" s="7"/>
      <c r="H19" s="7"/>
      <c r="I19" s="7" t="s">
        <v>228</v>
      </c>
      <c r="J19" s="7"/>
      <c r="K19" s="7"/>
      <c r="L19" s="7" t="s">
        <v>257</v>
      </c>
      <c r="M19" s="7"/>
      <c r="N19" s="7"/>
      <c r="O19" s="7"/>
      <c r="P19" s="7"/>
      <c r="Q19" s="7" t="s">
        <v>287</v>
      </c>
      <c r="R19" s="7"/>
      <c r="S19" s="7"/>
      <c r="T19" s="7" t="s">
        <v>330</v>
      </c>
      <c r="U19" s="7"/>
      <c r="V19" s="14"/>
      <c r="W19" s="14"/>
      <c r="X19" s="14"/>
      <c r="Y19" s="14" t="s">
        <v>408</v>
      </c>
      <c r="Z19" s="14"/>
      <c r="AA19" s="7"/>
      <c r="AB19" s="7"/>
      <c r="AC19" s="7"/>
      <c r="AD19" s="7"/>
      <c r="AE19" s="7"/>
      <c r="AF19" s="7"/>
      <c r="AG19" s="7"/>
      <c r="AH19" s="7" t="s">
        <v>492</v>
      </c>
      <c r="AI19" s="7"/>
      <c r="AJ19" s="7" t="s">
        <v>504</v>
      </c>
      <c r="AK19" s="7"/>
    </row>
    <row r="20" spans="1:37" ht="30" customHeight="1" x14ac:dyDescent="0.25">
      <c r="A20" s="3" t="s">
        <v>114</v>
      </c>
      <c r="B20" s="3" t="s">
        <v>13</v>
      </c>
      <c r="C20" s="4">
        <v>146678</v>
      </c>
      <c r="D20" s="4">
        <v>115275</v>
      </c>
      <c r="E20" s="7"/>
      <c r="F20" s="7"/>
      <c r="G20" s="7"/>
      <c r="H20" s="7"/>
      <c r="I20" s="7" t="s">
        <v>223</v>
      </c>
      <c r="J20" s="7"/>
      <c r="K20" s="7"/>
      <c r="L20" s="7"/>
      <c r="M20" s="7"/>
      <c r="N20" s="7"/>
      <c r="O20" s="7"/>
      <c r="P20" s="7"/>
      <c r="Q20" s="7"/>
      <c r="R20" s="7"/>
      <c r="S20" s="7"/>
      <c r="T20" s="7"/>
      <c r="U20" s="7"/>
      <c r="V20" s="14" t="s">
        <v>360</v>
      </c>
      <c r="W20" s="14"/>
      <c r="X20" s="14"/>
      <c r="Y20" s="14" t="s">
        <v>409</v>
      </c>
      <c r="Z20" s="14"/>
      <c r="AA20" s="7"/>
      <c r="AB20" s="7"/>
      <c r="AC20" s="7"/>
      <c r="AD20" s="7"/>
      <c r="AE20" s="7"/>
      <c r="AF20" s="7"/>
      <c r="AG20" s="7"/>
      <c r="AH20" s="7"/>
      <c r="AI20" s="7"/>
      <c r="AJ20" s="7"/>
      <c r="AK20" s="7"/>
    </row>
    <row r="21" spans="1:37" ht="30" customHeight="1" x14ac:dyDescent="0.25">
      <c r="A21" s="3" t="s">
        <v>84</v>
      </c>
      <c r="B21" s="3" t="s">
        <v>105</v>
      </c>
      <c r="C21" s="4">
        <v>36720</v>
      </c>
      <c r="D21" s="4">
        <v>39024</v>
      </c>
      <c r="E21" s="7"/>
      <c r="F21" s="7"/>
      <c r="G21" s="7"/>
      <c r="H21" s="7"/>
      <c r="I21" s="7"/>
      <c r="J21" s="7"/>
      <c r="K21" s="7"/>
      <c r="L21" s="7" t="s">
        <v>258</v>
      </c>
      <c r="M21" s="7"/>
      <c r="N21" s="7"/>
      <c r="O21" s="7"/>
      <c r="P21" s="7"/>
      <c r="Q21" s="7"/>
      <c r="R21" s="7"/>
      <c r="S21" s="7"/>
      <c r="T21" s="7" t="s">
        <v>324</v>
      </c>
      <c r="U21" s="7"/>
      <c r="V21" s="14" t="s">
        <v>373</v>
      </c>
      <c r="W21" s="14"/>
      <c r="X21" s="14"/>
      <c r="Y21" s="14"/>
      <c r="Z21" s="14" t="s">
        <v>431</v>
      </c>
      <c r="AA21" s="7"/>
      <c r="AB21" s="7"/>
      <c r="AC21" s="7"/>
      <c r="AD21" s="7"/>
      <c r="AE21" s="7"/>
      <c r="AF21" s="7"/>
      <c r="AG21" s="7"/>
      <c r="AH21" s="7"/>
      <c r="AI21" s="7"/>
      <c r="AJ21" s="7"/>
      <c r="AK21" s="7"/>
    </row>
    <row r="22" spans="1:37" ht="30" customHeight="1" x14ac:dyDescent="0.25">
      <c r="A22" s="3" t="s">
        <v>129</v>
      </c>
      <c r="B22" s="3" t="s">
        <v>97</v>
      </c>
      <c r="C22" s="4">
        <v>634879</v>
      </c>
      <c r="D22" s="4">
        <v>326870</v>
      </c>
      <c r="E22" s="7"/>
      <c r="F22" s="7"/>
      <c r="G22" s="7" t="s">
        <v>184</v>
      </c>
      <c r="H22" s="7" t="s">
        <v>201</v>
      </c>
      <c r="I22" s="7"/>
      <c r="J22" s="7" t="s">
        <v>241</v>
      </c>
      <c r="K22" s="7"/>
      <c r="L22" s="7"/>
      <c r="M22" s="7"/>
      <c r="N22" s="7"/>
      <c r="O22" s="7"/>
      <c r="P22" s="7"/>
      <c r="Q22" s="7" t="s">
        <v>290</v>
      </c>
      <c r="R22" s="7"/>
      <c r="S22" s="7"/>
      <c r="T22" s="7" t="s">
        <v>331</v>
      </c>
      <c r="U22" s="7"/>
      <c r="V22" s="14"/>
      <c r="W22" s="14" t="s">
        <v>381</v>
      </c>
      <c r="X22" s="14"/>
      <c r="Y22" s="14"/>
      <c r="Z22" s="14"/>
      <c r="AA22" s="7" t="s">
        <v>449</v>
      </c>
      <c r="AB22" s="7"/>
      <c r="AC22" s="7"/>
      <c r="AD22" s="7"/>
      <c r="AE22" s="7"/>
      <c r="AF22" s="7"/>
      <c r="AG22" s="7"/>
      <c r="AH22" s="7"/>
      <c r="AI22" s="7" t="s">
        <v>486</v>
      </c>
      <c r="AJ22" s="7" t="s">
        <v>505</v>
      </c>
      <c r="AK22" s="7"/>
    </row>
    <row r="23" spans="1:37" ht="30" customHeight="1" x14ac:dyDescent="0.25">
      <c r="A23" s="3" t="s">
        <v>143</v>
      </c>
      <c r="B23" s="3" t="s">
        <v>119</v>
      </c>
      <c r="C23" s="4">
        <v>644725</v>
      </c>
      <c r="D23" s="5"/>
      <c r="E23" s="7" t="s">
        <v>175</v>
      </c>
      <c r="F23" s="7"/>
      <c r="G23" s="7"/>
      <c r="H23" s="7"/>
      <c r="I23" s="7" t="s">
        <v>229</v>
      </c>
      <c r="J23" s="7"/>
      <c r="K23" s="7"/>
      <c r="L23" s="7"/>
      <c r="M23" s="7"/>
      <c r="N23" s="7"/>
      <c r="O23" s="7"/>
      <c r="P23" s="7"/>
      <c r="Q23" s="7"/>
      <c r="R23" s="7"/>
      <c r="S23" s="7"/>
      <c r="T23" s="7" t="s">
        <v>325</v>
      </c>
      <c r="U23" s="7"/>
      <c r="V23" s="14"/>
      <c r="W23" s="14"/>
      <c r="X23" s="14"/>
      <c r="Y23" s="14"/>
      <c r="Z23" s="14" t="s">
        <v>436</v>
      </c>
      <c r="AA23" s="7"/>
      <c r="AB23" s="7"/>
      <c r="AC23" s="7"/>
      <c r="AD23" s="7"/>
      <c r="AE23" s="7"/>
      <c r="AF23" s="7"/>
      <c r="AG23" s="7"/>
      <c r="AH23" s="7"/>
      <c r="AI23" s="7"/>
      <c r="AJ23" s="7"/>
      <c r="AK23" s="7"/>
    </row>
    <row r="24" spans="1:37" ht="30" customHeight="1" x14ac:dyDescent="0.25">
      <c r="A24" s="3" t="s">
        <v>116</v>
      </c>
      <c r="B24" s="3" t="s">
        <v>132</v>
      </c>
      <c r="C24" s="4">
        <v>342720</v>
      </c>
      <c r="D24" s="5"/>
      <c r="E24" s="7"/>
      <c r="F24" s="7"/>
      <c r="G24" s="7"/>
      <c r="H24" s="7"/>
      <c r="I24" s="7" t="s">
        <v>223</v>
      </c>
      <c r="J24" s="7"/>
      <c r="K24" s="7"/>
      <c r="L24" s="7" t="s">
        <v>262</v>
      </c>
      <c r="M24" s="7"/>
      <c r="N24" s="7"/>
      <c r="O24" s="7"/>
      <c r="P24" s="7"/>
      <c r="Q24" s="7"/>
      <c r="R24" s="7"/>
      <c r="S24" s="7" t="s">
        <v>310</v>
      </c>
      <c r="T24" s="7"/>
      <c r="U24" s="7"/>
      <c r="V24" s="14" t="s">
        <v>374</v>
      </c>
      <c r="W24" s="14"/>
      <c r="X24" s="14"/>
      <c r="Y24" s="14"/>
      <c r="Z24" s="14" t="s">
        <v>432</v>
      </c>
      <c r="AA24" s="7"/>
      <c r="AB24" s="7"/>
      <c r="AC24" s="7"/>
      <c r="AD24" s="7"/>
      <c r="AE24" s="7"/>
      <c r="AF24" s="7"/>
      <c r="AG24" s="7"/>
      <c r="AH24" s="7"/>
      <c r="AI24" s="7"/>
      <c r="AJ24" s="7" t="s">
        <v>506</v>
      </c>
      <c r="AK24" s="7"/>
    </row>
    <row r="25" spans="1:37" ht="30" customHeight="1" x14ac:dyDescent="0.25">
      <c r="A25" s="3" t="s">
        <v>124</v>
      </c>
      <c r="B25" s="3" t="s">
        <v>55</v>
      </c>
      <c r="C25" s="4">
        <v>297120</v>
      </c>
      <c r="D25" s="5"/>
      <c r="E25" s="7"/>
      <c r="F25" s="7"/>
      <c r="G25" s="7" t="s">
        <v>185</v>
      </c>
      <c r="H25" s="7"/>
      <c r="I25" s="7"/>
      <c r="J25" s="7" t="s">
        <v>247</v>
      </c>
      <c r="K25" s="7"/>
      <c r="L25" s="7"/>
      <c r="M25" s="7"/>
      <c r="N25" s="7"/>
      <c r="O25" s="7"/>
      <c r="P25" s="7"/>
      <c r="Q25" s="7" t="s">
        <v>291</v>
      </c>
      <c r="R25" s="7"/>
      <c r="S25" s="7"/>
      <c r="T25" s="7" t="s">
        <v>332</v>
      </c>
      <c r="U25" s="7"/>
      <c r="V25" s="14"/>
      <c r="W25" s="14"/>
      <c r="X25" s="14"/>
      <c r="Y25" s="14"/>
      <c r="Z25" s="14" t="s">
        <v>433</v>
      </c>
      <c r="AA25" s="7"/>
      <c r="AB25" s="7"/>
      <c r="AC25" s="7"/>
      <c r="AD25" s="7"/>
      <c r="AE25" s="7"/>
      <c r="AF25" s="7"/>
      <c r="AG25" s="7"/>
      <c r="AH25" s="7"/>
      <c r="AI25" s="7"/>
      <c r="AJ25" s="7"/>
      <c r="AK25" s="7"/>
    </row>
    <row r="26" spans="1:37" ht="30" customHeight="1" x14ac:dyDescent="0.25">
      <c r="A26" s="3" t="s">
        <v>153</v>
      </c>
      <c r="B26" s="3" t="s">
        <v>63</v>
      </c>
      <c r="C26" s="4">
        <v>6560</v>
      </c>
      <c r="D26" s="5"/>
      <c r="E26" s="7"/>
      <c r="F26" s="7"/>
      <c r="G26" s="7"/>
      <c r="H26" s="7" t="s">
        <v>192</v>
      </c>
      <c r="I26" s="7"/>
      <c r="J26" s="7"/>
      <c r="K26" s="7"/>
      <c r="L26" s="7"/>
      <c r="M26" s="7"/>
      <c r="N26" s="7"/>
      <c r="O26" s="7"/>
      <c r="P26" s="7"/>
      <c r="Q26" s="7"/>
      <c r="R26" s="7"/>
      <c r="S26" s="7"/>
      <c r="T26" s="7"/>
      <c r="U26" s="7" t="s">
        <v>349</v>
      </c>
      <c r="V26" s="14"/>
      <c r="W26" s="14" t="s">
        <v>380</v>
      </c>
      <c r="X26" s="14"/>
      <c r="Y26" s="14"/>
      <c r="Z26" s="14"/>
      <c r="AA26" s="7" t="s">
        <v>450</v>
      </c>
      <c r="AB26" s="7"/>
      <c r="AC26" s="7"/>
      <c r="AD26" s="7"/>
      <c r="AE26" s="7"/>
      <c r="AF26" s="7"/>
      <c r="AG26" s="7"/>
      <c r="AH26" s="7"/>
      <c r="AI26" s="7"/>
      <c r="AJ26" s="7"/>
      <c r="AK26" s="7"/>
    </row>
    <row r="27" spans="1:37" ht="30" customHeight="1" x14ac:dyDescent="0.25">
      <c r="A27" s="3" t="s">
        <v>141</v>
      </c>
      <c r="B27" s="3" t="s">
        <v>107</v>
      </c>
      <c r="C27" s="4">
        <v>130220</v>
      </c>
      <c r="D27" s="4">
        <v>165540</v>
      </c>
      <c r="E27" s="7"/>
      <c r="F27" s="7"/>
      <c r="G27" s="7"/>
      <c r="H27" s="7"/>
      <c r="I27" s="7" t="s">
        <v>207</v>
      </c>
      <c r="J27" s="7"/>
      <c r="K27" s="7"/>
      <c r="L27" s="7" t="s">
        <v>263</v>
      </c>
      <c r="M27" s="7"/>
      <c r="N27" s="7"/>
      <c r="O27" s="7"/>
      <c r="P27" s="7"/>
      <c r="Q27" s="7" t="s">
        <v>285</v>
      </c>
      <c r="R27" s="7"/>
      <c r="S27" s="7" t="s">
        <v>311</v>
      </c>
      <c r="T27" s="7"/>
      <c r="U27" s="7"/>
      <c r="V27" s="14"/>
      <c r="W27" s="14"/>
      <c r="X27" s="14"/>
      <c r="Y27" s="14"/>
      <c r="Z27" s="14"/>
      <c r="AA27" s="7"/>
      <c r="AB27" s="7"/>
      <c r="AC27" s="7"/>
      <c r="AD27" s="7"/>
      <c r="AE27" s="7"/>
      <c r="AF27" s="7"/>
      <c r="AG27" s="7"/>
      <c r="AH27" s="7"/>
      <c r="AI27" s="7" t="s">
        <v>487</v>
      </c>
      <c r="AJ27" s="7" t="s">
        <v>507</v>
      </c>
      <c r="AK27" s="7"/>
    </row>
    <row r="28" spans="1:37" ht="30" customHeight="1" x14ac:dyDescent="0.25">
      <c r="A28" s="3" t="s">
        <v>145</v>
      </c>
      <c r="B28" s="3" t="s">
        <v>99</v>
      </c>
      <c r="C28" s="4">
        <v>1579708</v>
      </c>
      <c r="D28" s="4">
        <v>1498938</v>
      </c>
      <c r="E28" s="7"/>
      <c r="F28" s="7"/>
      <c r="G28" s="7" t="s">
        <v>186</v>
      </c>
      <c r="H28" s="7"/>
      <c r="I28" s="7"/>
      <c r="J28" s="7" t="s">
        <v>248</v>
      </c>
      <c r="K28" s="7"/>
      <c r="L28" s="7"/>
      <c r="M28" s="7"/>
      <c r="N28" s="7"/>
      <c r="O28" s="7"/>
      <c r="P28" s="7"/>
      <c r="Q28" s="7"/>
      <c r="R28" s="7"/>
      <c r="S28" s="7"/>
      <c r="T28" s="7" t="s">
        <v>333</v>
      </c>
      <c r="U28" s="7"/>
      <c r="V28" s="14"/>
      <c r="W28" s="14" t="s">
        <v>379</v>
      </c>
      <c r="X28" s="14"/>
      <c r="Y28" s="14"/>
      <c r="Z28" s="14"/>
      <c r="AA28" s="7" t="s">
        <v>451</v>
      </c>
      <c r="AB28" s="7"/>
      <c r="AC28" s="7"/>
      <c r="AD28" s="7"/>
      <c r="AE28" s="7"/>
      <c r="AF28" s="7"/>
      <c r="AG28" s="7"/>
      <c r="AH28" s="7" t="s">
        <v>493</v>
      </c>
      <c r="AI28" s="7"/>
      <c r="AJ28" s="7"/>
      <c r="AK28" s="7"/>
    </row>
    <row r="29" spans="1:37" ht="30" customHeight="1" x14ac:dyDescent="0.25">
      <c r="A29" s="3" t="s">
        <v>133</v>
      </c>
      <c r="B29" s="3" t="s">
        <v>67</v>
      </c>
      <c r="C29" s="4">
        <v>920648</v>
      </c>
      <c r="D29" s="4">
        <v>813311</v>
      </c>
      <c r="E29" s="7"/>
      <c r="F29" s="7"/>
      <c r="G29" s="7"/>
      <c r="H29" s="7"/>
      <c r="I29" s="7" t="s">
        <v>212</v>
      </c>
      <c r="J29" s="7"/>
      <c r="K29" s="7"/>
      <c r="L29" s="7" t="s">
        <v>264</v>
      </c>
      <c r="M29" s="7"/>
      <c r="N29" s="7"/>
      <c r="O29" s="7"/>
      <c r="P29" s="7"/>
      <c r="Q29" s="7"/>
      <c r="R29" s="7"/>
      <c r="S29" s="7"/>
      <c r="T29" s="7"/>
      <c r="U29" s="7"/>
      <c r="V29" s="14"/>
      <c r="W29" s="14"/>
      <c r="X29" s="14"/>
      <c r="Y29" s="14"/>
      <c r="Z29" s="14"/>
      <c r="AA29" s="7"/>
      <c r="AB29" s="7"/>
      <c r="AC29" s="7"/>
      <c r="AD29" s="7"/>
      <c r="AE29" s="7"/>
      <c r="AF29" s="7"/>
      <c r="AG29" s="7"/>
      <c r="AH29" s="7"/>
      <c r="AI29" s="7"/>
      <c r="AJ29" s="7" t="s">
        <v>505</v>
      </c>
      <c r="AK29" s="7"/>
    </row>
    <row r="30" spans="1:37" ht="30" customHeight="1" x14ac:dyDescent="0.25">
      <c r="A30" s="3" t="s">
        <v>110</v>
      </c>
      <c r="B30" s="3" t="s">
        <v>111</v>
      </c>
      <c r="C30" s="4">
        <v>206997</v>
      </c>
      <c r="D30" s="4">
        <v>623434</v>
      </c>
      <c r="E30" s="7"/>
      <c r="F30" s="7"/>
      <c r="G30" s="7" t="s">
        <v>187</v>
      </c>
      <c r="H30" s="7"/>
      <c r="I30" s="7" t="s">
        <v>218</v>
      </c>
      <c r="J30" s="7"/>
      <c r="K30" s="7"/>
      <c r="L30" s="7"/>
      <c r="M30" s="7"/>
      <c r="N30" s="7"/>
      <c r="O30" s="7"/>
      <c r="P30" s="7"/>
      <c r="Q30" s="7"/>
      <c r="R30" s="7"/>
      <c r="S30" s="7"/>
      <c r="T30" s="7"/>
      <c r="U30" s="7"/>
      <c r="V30" s="14" t="s">
        <v>355</v>
      </c>
      <c r="W30" s="14"/>
      <c r="X30" s="14"/>
      <c r="Y30" s="14"/>
      <c r="Z30" s="14"/>
      <c r="AA30" s="7" t="s">
        <v>452</v>
      </c>
      <c r="AB30" s="7"/>
      <c r="AC30" s="7"/>
      <c r="AD30" s="7"/>
      <c r="AE30" s="7"/>
      <c r="AF30" s="7"/>
      <c r="AG30" s="7"/>
      <c r="AH30" s="7"/>
      <c r="AI30" s="7" t="s">
        <v>488</v>
      </c>
      <c r="AJ30" s="7"/>
      <c r="AK30" s="7"/>
    </row>
    <row r="31" spans="1:37" ht="30" customHeight="1" x14ac:dyDescent="0.25">
      <c r="A31" s="3" t="s">
        <v>42</v>
      </c>
      <c r="B31" s="3" t="s">
        <v>85</v>
      </c>
      <c r="C31" s="5"/>
      <c r="D31" s="4">
        <v>600651</v>
      </c>
      <c r="E31" s="7"/>
      <c r="F31" s="7"/>
      <c r="G31" s="7"/>
      <c r="H31" s="7"/>
      <c r="I31" s="7" t="s">
        <v>230</v>
      </c>
      <c r="J31" s="7"/>
      <c r="K31" s="7"/>
      <c r="L31" s="7"/>
      <c r="M31" s="7"/>
      <c r="N31" s="7"/>
      <c r="O31" s="7"/>
      <c r="P31" s="7"/>
      <c r="Q31" s="7"/>
      <c r="R31" s="7"/>
      <c r="S31" s="7"/>
      <c r="T31" s="7"/>
      <c r="U31" s="7" t="s">
        <v>340</v>
      </c>
      <c r="V31" s="14"/>
      <c r="W31" s="14"/>
      <c r="X31" s="14"/>
      <c r="Y31" s="14"/>
      <c r="Z31" s="14"/>
      <c r="AA31" s="7" t="s">
        <v>453</v>
      </c>
      <c r="AB31" s="7"/>
      <c r="AC31" s="7"/>
      <c r="AD31" s="7"/>
      <c r="AE31" s="7"/>
      <c r="AF31" s="7"/>
      <c r="AG31" s="7"/>
      <c r="AH31" s="7"/>
      <c r="AI31" s="7"/>
      <c r="AJ31" s="7"/>
      <c r="AK31" s="7"/>
    </row>
    <row r="32" spans="1:37" ht="30" customHeight="1" x14ac:dyDescent="0.25">
      <c r="A32" s="3" t="s">
        <v>90</v>
      </c>
      <c r="B32" s="3" t="s">
        <v>25</v>
      </c>
      <c r="C32" s="4">
        <v>201728</v>
      </c>
      <c r="D32" s="4">
        <v>312172</v>
      </c>
      <c r="E32" s="7"/>
      <c r="F32" s="7"/>
      <c r="G32" s="7"/>
      <c r="H32" s="7"/>
      <c r="I32" s="7"/>
      <c r="J32" s="7"/>
      <c r="K32" s="7"/>
      <c r="L32" s="7" t="s">
        <v>254</v>
      </c>
      <c r="M32" s="7"/>
      <c r="N32" s="7"/>
      <c r="O32" s="7"/>
      <c r="P32" s="7"/>
      <c r="Q32" s="7" t="s">
        <v>286</v>
      </c>
      <c r="R32" s="7"/>
      <c r="S32" s="7"/>
      <c r="T32" s="7"/>
      <c r="U32" s="7"/>
      <c r="V32" s="14"/>
      <c r="W32" s="14" t="s">
        <v>378</v>
      </c>
      <c r="X32" s="14"/>
      <c r="Y32" s="14"/>
      <c r="Z32" s="14" t="s">
        <v>437</v>
      </c>
      <c r="AA32" s="7"/>
      <c r="AB32" s="7"/>
      <c r="AC32" s="7"/>
      <c r="AD32" s="7"/>
      <c r="AE32" s="7"/>
      <c r="AF32" s="7"/>
      <c r="AG32" s="7"/>
      <c r="AH32" s="7" t="s">
        <v>494</v>
      </c>
      <c r="AI32" s="7"/>
      <c r="AJ32" s="7"/>
      <c r="AK32" s="7"/>
    </row>
    <row r="33" spans="1:37" ht="30" customHeight="1" x14ac:dyDescent="0.25">
      <c r="A33" s="3" t="s">
        <v>82</v>
      </c>
      <c r="B33" s="3" t="s">
        <v>89</v>
      </c>
      <c r="C33" s="4">
        <v>227079</v>
      </c>
      <c r="D33" s="4">
        <v>760750</v>
      </c>
      <c r="E33" s="7"/>
      <c r="F33" s="7"/>
      <c r="G33" s="7"/>
      <c r="H33" s="7"/>
      <c r="I33" s="7"/>
      <c r="J33" s="7" t="s">
        <v>240</v>
      </c>
      <c r="K33" s="7"/>
      <c r="L33" s="7"/>
      <c r="M33" s="7"/>
      <c r="N33" s="7"/>
      <c r="O33" s="7"/>
      <c r="P33" s="7"/>
      <c r="Q33" s="7"/>
      <c r="R33" s="7"/>
      <c r="S33" s="7" t="s">
        <v>312</v>
      </c>
      <c r="T33" s="7"/>
      <c r="U33" s="7"/>
      <c r="V33" s="14" t="s">
        <v>361</v>
      </c>
      <c r="W33" s="14"/>
      <c r="X33" s="14"/>
      <c r="Y33" s="14"/>
      <c r="Z33" s="14"/>
      <c r="AA33" s="7" t="s">
        <v>454</v>
      </c>
      <c r="AB33" s="7"/>
      <c r="AC33" s="7"/>
      <c r="AD33" s="7"/>
      <c r="AE33" s="7"/>
      <c r="AF33" s="7"/>
      <c r="AG33" s="7"/>
      <c r="AH33" s="7"/>
      <c r="AI33" s="7"/>
      <c r="AJ33" s="7"/>
      <c r="AK33" s="7"/>
    </row>
    <row r="34" spans="1:37" ht="30" customHeight="1" x14ac:dyDescent="0.25">
      <c r="A34" s="3" t="s">
        <v>125</v>
      </c>
      <c r="B34" s="3" t="s">
        <v>43</v>
      </c>
      <c r="C34" s="4">
        <v>272154</v>
      </c>
      <c r="D34" s="4">
        <v>1048660</v>
      </c>
      <c r="E34" s="7"/>
      <c r="F34" s="7"/>
      <c r="G34" s="7"/>
      <c r="H34" s="7"/>
      <c r="I34" s="7" t="s">
        <v>217</v>
      </c>
      <c r="J34" s="7"/>
      <c r="K34" s="7"/>
      <c r="L34" s="7"/>
      <c r="M34" s="7"/>
      <c r="N34" s="7"/>
      <c r="O34" s="7"/>
      <c r="P34" s="7"/>
      <c r="Q34" s="7" t="s">
        <v>292</v>
      </c>
      <c r="R34" s="7"/>
      <c r="S34" s="7"/>
      <c r="T34" s="7"/>
      <c r="U34" s="7"/>
      <c r="V34" s="14"/>
      <c r="W34" s="14"/>
      <c r="X34" s="14"/>
      <c r="Y34" s="14"/>
      <c r="Z34" s="14" t="s">
        <v>438</v>
      </c>
      <c r="AA34" s="7"/>
      <c r="AB34" s="7"/>
      <c r="AC34" s="7"/>
      <c r="AD34" s="7"/>
      <c r="AE34" s="7"/>
      <c r="AF34" s="7"/>
      <c r="AG34" s="7"/>
      <c r="AH34" s="7"/>
      <c r="AI34" s="7"/>
      <c r="AJ34" s="7" t="s">
        <v>508</v>
      </c>
      <c r="AK34" s="7"/>
    </row>
    <row r="35" spans="1:37" ht="30" customHeight="1" x14ac:dyDescent="0.25">
      <c r="A35" s="3" t="s">
        <v>64</v>
      </c>
      <c r="B35" s="3" t="s">
        <v>113</v>
      </c>
      <c r="C35" s="4">
        <v>708050</v>
      </c>
      <c r="D35" s="5"/>
      <c r="E35" s="7" t="s">
        <v>172</v>
      </c>
      <c r="F35" s="7"/>
      <c r="G35" s="7"/>
      <c r="H35" s="7"/>
      <c r="I35" s="7" t="s">
        <v>219</v>
      </c>
      <c r="J35" s="7"/>
      <c r="K35" s="7"/>
      <c r="L35" s="7"/>
      <c r="M35" s="7"/>
      <c r="N35" s="7"/>
      <c r="O35" s="7"/>
      <c r="P35" s="7"/>
      <c r="Q35" s="7"/>
      <c r="R35" s="7"/>
      <c r="S35" s="7"/>
      <c r="T35" s="7"/>
      <c r="U35" s="7" t="s">
        <v>341</v>
      </c>
      <c r="V35" s="14"/>
      <c r="W35" s="14"/>
      <c r="X35" s="14"/>
      <c r="Y35" s="14"/>
      <c r="Z35" s="14"/>
      <c r="AA35" s="7" t="s">
        <v>455</v>
      </c>
      <c r="AB35" s="7"/>
      <c r="AC35" s="7"/>
      <c r="AD35" s="7"/>
      <c r="AE35" s="7"/>
      <c r="AF35" s="7"/>
      <c r="AG35" s="7"/>
      <c r="AH35" s="7"/>
      <c r="AI35" s="7"/>
      <c r="AJ35" s="7" t="s">
        <v>509</v>
      </c>
      <c r="AK35" s="7"/>
    </row>
    <row r="36" spans="1:37" ht="30" customHeight="1" x14ac:dyDescent="0.25">
      <c r="A36" s="3" t="s">
        <v>8</v>
      </c>
      <c r="B36" s="3" t="s">
        <v>91</v>
      </c>
      <c r="C36" s="5"/>
      <c r="D36" s="4">
        <v>737262</v>
      </c>
      <c r="E36" s="7"/>
      <c r="F36" s="7"/>
      <c r="G36" s="7"/>
      <c r="H36" s="7"/>
      <c r="I36" s="7"/>
      <c r="J36" s="7"/>
      <c r="K36" s="7"/>
      <c r="L36" s="7" t="s">
        <v>259</v>
      </c>
      <c r="M36" s="7"/>
      <c r="N36" s="7"/>
      <c r="O36" s="7"/>
      <c r="P36" s="7"/>
      <c r="Q36" s="7" t="s">
        <v>293</v>
      </c>
      <c r="R36" s="7"/>
      <c r="S36" s="7"/>
      <c r="T36" s="7" t="s">
        <v>326</v>
      </c>
      <c r="U36" s="7"/>
      <c r="V36" s="14"/>
      <c r="W36" s="14"/>
      <c r="X36" s="14"/>
      <c r="Y36" s="14"/>
      <c r="Z36" s="14"/>
      <c r="AA36" s="7" t="s">
        <v>456</v>
      </c>
      <c r="AB36" s="7"/>
      <c r="AC36" s="7"/>
      <c r="AD36" s="7"/>
      <c r="AE36" s="7"/>
      <c r="AF36" s="7"/>
      <c r="AG36" s="7"/>
      <c r="AH36" s="7" t="s">
        <v>495</v>
      </c>
      <c r="AI36" s="7"/>
      <c r="AJ36" s="7" t="s">
        <v>510</v>
      </c>
      <c r="AK36" s="7"/>
    </row>
    <row r="37" spans="1:37" ht="30" customHeight="1" x14ac:dyDescent="0.25">
      <c r="A37" s="3" t="s">
        <v>60</v>
      </c>
      <c r="B37" s="3" t="s">
        <v>45</v>
      </c>
      <c r="C37" s="4">
        <v>90297</v>
      </c>
      <c r="D37" s="4">
        <v>442748</v>
      </c>
      <c r="E37" s="7"/>
      <c r="F37" s="7"/>
      <c r="G37" s="7"/>
      <c r="H37" s="7"/>
      <c r="I37" s="7"/>
      <c r="J37" s="7"/>
      <c r="K37" s="7"/>
      <c r="L37" s="7" t="s">
        <v>265</v>
      </c>
      <c r="M37" s="7"/>
      <c r="N37" s="7"/>
      <c r="O37" s="7"/>
      <c r="P37" s="7"/>
      <c r="Q37" s="7"/>
      <c r="R37" s="7"/>
      <c r="S37" s="7"/>
      <c r="T37" s="7"/>
      <c r="U37" s="7" t="s">
        <v>350</v>
      </c>
      <c r="V37" s="14"/>
      <c r="W37" s="14"/>
      <c r="X37" s="14"/>
      <c r="Y37" s="14"/>
      <c r="Z37" s="14"/>
      <c r="AA37" s="7" t="s">
        <v>455</v>
      </c>
      <c r="AB37" s="7"/>
      <c r="AC37" s="7"/>
      <c r="AD37" s="7"/>
      <c r="AE37" s="7"/>
      <c r="AF37" s="7"/>
      <c r="AG37" s="7"/>
      <c r="AH37" s="7"/>
      <c r="AI37" s="7"/>
      <c r="AJ37" s="7" t="s">
        <v>510</v>
      </c>
      <c r="AK37" s="7"/>
    </row>
    <row r="38" spans="1:37" ht="30" customHeight="1" x14ac:dyDescent="0.25">
      <c r="A38" s="3" t="s">
        <v>20</v>
      </c>
      <c r="B38" s="3" t="s">
        <v>39</v>
      </c>
      <c r="C38" s="4">
        <v>142503</v>
      </c>
      <c r="D38" s="4">
        <v>331756</v>
      </c>
      <c r="E38" s="7"/>
      <c r="F38" s="7"/>
      <c r="G38" s="7"/>
      <c r="H38" s="7" t="s">
        <v>193</v>
      </c>
      <c r="I38" s="7"/>
      <c r="J38" s="7"/>
      <c r="K38" s="7"/>
      <c r="L38" s="7"/>
      <c r="M38" s="7"/>
      <c r="N38" s="7"/>
      <c r="O38" s="7"/>
      <c r="P38" s="7"/>
      <c r="Q38" s="7"/>
      <c r="R38" s="7"/>
      <c r="S38" s="7" t="s">
        <v>313</v>
      </c>
      <c r="T38" s="7"/>
      <c r="U38" s="7"/>
      <c r="V38" s="14" t="s">
        <v>362</v>
      </c>
      <c r="W38" s="14"/>
      <c r="X38" s="14"/>
      <c r="Y38" s="14"/>
      <c r="Z38" s="14" t="s">
        <v>439</v>
      </c>
      <c r="AA38" s="7"/>
      <c r="AB38" s="7"/>
      <c r="AC38" s="7"/>
      <c r="AD38" s="7"/>
      <c r="AE38" s="7"/>
      <c r="AF38" s="7"/>
      <c r="AG38" s="7"/>
      <c r="AH38" s="7" t="s">
        <v>496</v>
      </c>
      <c r="AI38" s="7"/>
      <c r="AJ38" s="7" t="s">
        <v>511</v>
      </c>
      <c r="AK38" s="7"/>
    </row>
    <row r="39" spans="1:37" ht="30" customHeight="1" x14ac:dyDescent="0.25">
      <c r="A39" s="3" t="s">
        <v>94</v>
      </c>
      <c r="B39" s="3" t="s">
        <v>35</v>
      </c>
      <c r="C39" s="4">
        <v>1519064</v>
      </c>
      <c r="D39" s="4">
        <v>793519</v>
      </c>
      <c r="E39" s="7"/>
      <c r="F39" s="7"/>
      <c r="G39" s="7"/>
      <c r="H39" s="7"/>
      <c r="I39" s="7"/>
      <c r="J39" s="7" t="s">
        <v>249</v>
      </c>
      <c r="K39" s="7"/>
      <c r="L39" s="7"/>
      <c r="M39" s="7"/>
      <c r="N39" s="7"/>
      <c r="O39" s="7"/>
      <c r="P39" s="7"/>
      <c r="Q39" s="7"/>
      <c r="R39" s="7"/>
      <c r="S39" s="7"/>
      <c r="T39" s="7"/>
      <c r="U39" s="7"/>
      <c r="V39" s="14" t="s">
        <v>375</v>
      </c>
      <c r="W39" s="14"/>
      <c r="X39" s="14"/>
      <c r="Y39" s="14"/>
      <c r="Z39" s="14"/>
      <c r="AA39" s="7" t="s">
        <v>457</v>
      </c>
      <c r="AB39" s="7"/>
      <c r="AC39" s="7"/>
      <c r="AD39" s="7"/>
      <c r="AE39" s="7"/>
      <c r="AF39" s="7"/>
      <c r="AG39" s="7"/>
      <c r="AH39" s="7"/>
      <c r="AI39" s="7"/>
      <c r="AJ39" s="7"/>
      <c r="AK39" s="7"/>
    </row>
    <row r="40" spans="1:37" ht="30" customHeight="1" x14ac:dyDescent="0.25">
      <c r="A40" s="3" t="s">
        <v>56</v>
      </c>
      <c r="B40" s="3" t="s">
        <v>3</v>
      </c>
      <c r="C40" s="5"/>
      <c r="D40" s="4">
        <v>370313</v>
      </c>
      <c r="E40" s="7"/>
      <c r="F40" s="7"/>
      <c r="G40" s="7"/>
      <c r="H40" s="7"/>
      <c r="I40" s="7" t="s">
        <v>220</v>
      </c>
      <c r="J40" s="7"/>
      <c r="K40" s="7"/>
      <c r="L40" s="7"/>
      <c r="M40" s="7"/>
      <c r="N40" s="7"/>
      <c r="O40" s="7"/>
      <c r="P40" s="7"/>
      <c r="Q40" s="7"/>
      <c r="R40" s="7"/>
      <c r="S40" s="7"/>
      <c r="T40" s="7"/>
      <c r="U40" s="7"/>
      <c r="V40" s="14"/>
      <c r="W40" s="14"/>
      <c r="X40" s="14"/>
      <c r="Y40" s="14"/>
      <c r="Z40" s="14"/>
      <c r="AA40" s="7"/>
      <c r="AB40" s="7"/>
      <c r="AC40" s="7"/>
      <c r="AD40" s="7"/>
      <c r="AE40" s="7"/>
      <c r="AF40" s="7"/>
      <c r="AG40" s="7"/>
      <c r="AH40" s="7"/>
      <c r="AI40" s="7"/>
      <c r="AJ40" s="7"/>
      <c r="AK40" s="7"/>
    </row>
    <row r="41" spans="1:37" ht="30" customHeight="1" x14ac:dyDescent="0.25">
      <c r="A41" s="3" t="s">
        <v>151</v>
      </c>
      <c r="B41" s="3" t="s">
        <v>47</v>
      </c>
      <c r="C41" s="4">
        <v>642510</v>
      </c>
      <c r="D41" s="4">
        <v>823223</v>
      </c>
      <c r="E41" s="7"/>
      <c r="F41" s="7"/>
      <c r="G41" s="7"/>
      <c r="H41" s="7"/>
      <c r="I41" s="7"/>
      <c r="J41" s="7"/>
      <c r="K41" s="7"/>
      <c r="L41" s="7"/>
      <c r="M41" s="7"/>
      <c r="N41" s="7"/>
      <c r="O41" s="7"/>
      <c r="P41" s="7"/>
      <c r="Q41" s="7"/>
      <c r="R41" s="7"/>
      <c r="S41" s="7"/>
      <c r="T41" s="7"/>
      <c r="U41" s="7"/>
      <c r="V41" s="14" t="s">
        <v>376</v>
      </c>
      <c r="W41" s="14"/>
      <c r="X41" s="14"/>
      <c r="Y41" s="14"/>
      <c r="Z41" s="14"/>
      <c r="AA41" s="7" t="s">
        <v>458</v>
      </c>
      <c r="AB41" s="7"/>
      <c r="AC41" s="7"/>
      <c r="AD41" s="7"/>
      <c r="AE41" s="7"/>
      <c r="AF41" s="7"/>
      <c r="AG41" s="7"/>
      <c r="AH41" s="7"/>
      <c r="AI41" s="7" t="s">
        <v>489</v>
      </c>
      <c r="AJ41" s="7"/>
      <c r="AK41" s="7"/>
    </row>
    <row r="42" spans="1:37" ht="30" customHeight="1" x14ac:dyDescent="0.25">
      <c r="A42" s="3" t="s">
        <v>50</v>
      </c>
      <c r="B42" s="3" t="s">
        <v>130</v>
      </c>
      <c r="C42" s="4">
        <v>870</v>
      </c>
      <c r="D42" s="4">
        <v>397882</v>
      </c>
      <c r="E42" s="7"/>
      <c r="F42" s="7"/>
      <c r="G42" s="7"/>
      <c r="H42" s="7"/>
      <c r="I42" s="7"/>
      <c r="J42" s="7"/>
      <c r="K42" s="7"/>
      <c r="L42" s="7" t="s">
        <v>266</v>
      </c>
      <c r="M42" s="7"/>
      <c r="N42" s="7"/>
      <c r="O42" s="7"/>
      <c r="P42" s="7"/>
      <c r="Q42" s="7"/>
      <c r="R42" s="7"/>
      <c r="S42" s="7"/>
      <c r="T42" s="7"/>
      <c r="U42" s="7"/>
      <c r="V42" s="14"/>
      <c r="W42" s="14"/>
      <c r="X42" s="14"/>
      <c r="Y42" s="14"/>
      <c r="Z42" s="14" t="s">
        <v>434</v>
      </c>
      <c r="AA42" s="7"/>
      <c r="AB42" s="7"/>
      <c r="AC42" s="7"/>
      <c r="AD42" s="7"/>
      <c r="AE42" s="7"/>
      <c r="AF42" s="7"/>
      <c r="AG42" s="7"/>
      <c r="AH42" s="7"/>
      <c r="AI42" s="7"/>
      <c r="AJ42" s="7" t="s">
        <v>512</v>
      </c>
      <c r="AK42" s="7"/>
    </row>
    <row r="43" spans="1:37" ht="30" customHeight="1" x14ac:dyDescent="0.25">
      <c r="A43" s="3" t="s">
        <v>14</v>
      </c>
      <c r="B43" s="3" t="s">
        <v>71</v>
      </c>
      <c r="C43" s="4">
        <v>148485</v>
      </c>
      <c r="D43" s="5"/>
      <c r="E43" s="7"/>
      <c r="F43" s="7"/>
      <c r="G43" s="7"/>
      <c r="H43" s="7"/>
      <c r="I43" s="7"/>
      <c r="J43" s="7"/>
      <c r="K43" s="7"/>
      <c r="L43" s="7"/>
      <c r="M43" s="7"/>
      <c r="N43" s="7"/>
      <c r="O43" s="7"/>
      <c r="P43" s="7"/>
      <c r="Q43" s="7"/>
      <c r="R43" s="7"/>
      <c r="S43" s="7"/>
      <c r="T43" s="7" t="s">
        <v>334</v>
      </c>
      <c r="U43" s="7"/>
      <c r="V43" s="14"/>
      <c r="W43" s="14" t="s">
        <v>377</v>
      </c>
      <c r="X43" s="14"/>
      <c r="Y43" s="14"/>
      <c r="Z43" s="14"/>
      <c r="AA43" s="7"/>
      <c r="AB43" s="7"/>
      <c r="AC43" s="7"/>
      <c r="AD43" s="7"/>
      <c r="AE43" s="7"/>
      <c r="AF43" s="7"/>
      <c r="AG43" s="7"/>
      <c r="AH43" s="7"/>
      <c r="AI43" s="7"/>
      <c r="AJ43" s="7"/>
      <c r="AK43" s="7"/>
    </row>
    <row r="44" spans="1:37" ht="30" customHeight="1" x14ac:dyDescent="0.25">
      <c r="A44" s="3" t="s">
        <v>18</v>
      </c>
      <c r="B44" s="3" t="s">
        <v>144</v>
      </c>
      <c r="C44" s="5"/>
      <c r="D44" s="4">
        <v>460800</v>
      </c>
      <c r="E44" s="7" t="s">
        <v>164</v>
      </c>
      <c r="F44" s="7"/>
      <c r="G44" s="7"/>
      <c r="H44" s="7"/>
      <c r="I44" s="7"/>
      <c r="J44" s="7"/>
      <c r="K44" s="7"/>
      <c r="L44" s="7"/>
      <c r="M44" s="7"/>
      <c r="N44" s="7"/>
      <c r="O44" s="7"/>
      <c r="P44" s="7"/>
      <c r="Q44" s="7"/>
      <c r="R44" s="7"/>
      <c r="S44" s="7" t="s">
        <v>314</v>
      </c>
      <c r="T44" s="7"/>
      <c r="U44" s="7"/>
      <c r="V44" s="14"/>
      <c r="W44" s="14"/>
      <c r="X44" s="14"/>
      <c r="Y44" s="14"/>
      <c r="Z44" s="14" t="s">
        <v>435</v>
      </c>
      <c r="AA44" s="7" t="s">
        <v>459</v>
      </c>
      <c r="AB44" s="7"/>
      <c r="AC44" s="7"/>
      <c r="AD44" s="7"/>
      <c r="AE44" s="7"/>
      <c r="AF44" s="7"/>
      <c r="AG44" s="7"/>
      <c r="AH44" s="7"/>
      <c r="AI44" s="7"/>
      <c r="AJ44" s="7" t="s">
        <v>513</v>
      </c>
      <c r="AK44" s="7"/>
    </row>
    <row r="45" spans="1:37" ht="30" customHeight="1" x14ac:dyDescent="0.25">
      <c r="A45" s="3" t="s">
        <v>0</v>
      </c>
      <c r="B45" s="3" t="s">
        <v>117</v>
      </c>
      <c r="C45" s="4">
        <v>258095</v>
      </c>
      <c r="D45" s="4">
        <v>638400</v>
      </c>
      <c r="E45" s="7"/>
      <c r="F45" s="7"/>
      <c r="G45" s="7"/>
      <c r="H45" s="7"/>
      <c r="I45" s="7"/>
      <c r="J45" s="7"/>
      <c r="K45" s="7"/>
      <c r="L45" s="7" t="s">
        <v>260</v>
      </c>
      <c r="M45" s="7"/>
      <c r="N45" s="7"/>
      <c r="O45" s="7"/>
      <c r="P45" s="7"/>
      <c r="Q45" s="7"/>
      <c r="R45" s="7"/>
      <c r="S45" s="7"/>
      <c r="T45" s="7"/>
      <c r="U45" s="7"/>
      <c r="V45" s="14"/>
      <c r="W45" s="14"/>
      <c r="X45" s="14"/>
      <c r="Y45" s="14"/>
      <c r="Z45" s="14"/>
      <c r="AA45" s="7"/>
      <c r="AB45" s="7"/>
      <c r="AC45" s="7"/>
      <c r="AD45" s="7"/>
      <c r="AE45" s="7"/>
      <c r="AF45" s="7"/>
      <c r="AG45" s="7"/>
      <c r="AH45" s="7"/>
      <c r="AI45" s="7"/>
      <c r="AJ45" s="7"/>
      <c r="AK45" s="7"/>
    </row>
    <row r="46" spans="1:37" ht="30" customHeight="1" x14ac:dyDescent="0.25">
      <c r="A46" s="3" t="s">
        <v>12</v>
      </c>
      <c r="B46" s="3" t="s">
        <v>117</v>
      </c>
      <c r="C46" s="4">
        <v>202800</v>
      </c>
      <c r="D46" s="4">
        <v>389320</v>
      </c>
      <c r="E46" s="7"/>
      <c r="F46" s="7"/>
      <c r="G46" s="7"/>
      <c r="H46" s="7"/>
      <c r="I46" s="7" t="s">
        <v>236</v>
      </c>
      <c r="J46" s="7"/>
      <c r="K46" s="7"/>
      <c r="L46" s="7"/>
      <c r="M46" s="7"/>
      <c r="N46" s="7"/>
      <c r="O46" s="7"/>
      <c r="P46" s="7"/>
      <c r="Q46" s="7"/>
      <c r="R46" s="7"/>
      <c r="S46" s="7"/>
      <c r="T46" s="7"/>
      <c r="U46" s="7"/>
      <c r="V46" s="14"/>
      <c r="W46" s="14"/>
      <c r="X46" s="14"/>
      <c r="Y46" s="14"/>
      <c r="Z46" s="14"/>
      <c r="AA46" s="7" t="s">
        <v>452</v>
      </c>
      <c r="AB46" s="7"/>
      <c r="AC46" s="7"/>
      <c r="AD46" s="7"/>
      <c r="AE46" s="7"/>
      <c r="AF46" s="7"/>
      <c r="AG46" s="7"/>
      <c r="AH46" s="7"/>
      <c r="AI46" s="7"/>
      <c r="AJ46" s="7"/>
      <c r="AK46" s="7"/>
    </row>
    <row r="47" spans="1:37" ht="30" customHeight="1" x14ac:dyDescent="0.25">
      <c r="A47" s="3" t="s">
        <v>104</v>
      </c>
      <c r="B47" s="3" t="s">
        <v>33</v>
      </c>
      <c r="C47" s="4">
        <v>110713</v>
      </c>
      <c r="D47" s="4">
        <v>1082267</v>
      </c>
      <c r="E47" s="7"/>
      <c r="F47" s="7"/>
      <c r="G47" s="7"/>
      <c r="H47" s="7"/>
      <c r="I47" s="7" t="s">
        <v>208</v>
      </c>
      <c r="J47" s="7"/>
      <c r="K47" s="7"/>
      <c r="L47" s="7" t="s">
        <v>267</v>
      </c>
      <c r="M47" s="7"/>
      <c r="N47" s="7"/>
      <c r="O47" s="7"/>
      <c r="P47" s="7"/>
      <c r="Q47" s="7"/>
      <c r="R47" s="7"/>
      <c r="S47" s="7"/>
      <c r="T47" s="7" t="s">
        <v>327</v>
      </c>
      <c r="U47" s="7"/>
      <c r="V47" s="14"/>
      <c r="W47" s="14"/>
      <c r="X47" s="14"/>
      <c r="Y47" s="14"/>
      <c r="Z47" s="14" t="s">
        <v>424</v>
      </c>
      <c r="AA47" s="7" t="s">
        <v>461</v>
      </c>
      <c r="AB47" s="7"/>
      <c r="AC47" s="7"/>
      <c r="AD47" s="7"/>
      <c r="AE47" s="7"/>
      <c r="AF47" s="7"/>
      <c r="AG47" s="7"/>
      <c r="AH47" s="7"/>
      <c r="AI47" s="7"/>
      <c r="AJ47" s="7" t="s">
        <v>514</v>
      </c>
      <c r="AK47" s="7"/>
    </row>
    <row r="48" spans="1:37" ht="30" customHeight="1" x14ac:dyDescent="0.25">
      <c r="A48" s="3" t="s">
        <v>54</v>
      </c>
      <c r="B48" s="3" t="s">
        <v>73</v>
      </c>
      <c r="C48" s="4">
        <v>121455</v>
      </c>
      <c r="D48" s="4">
        <v>78608</v>
      </c>
      <c r="E48" s="7" t="s">
        <v>171</v>
      </c>
      <c r="F48" s="7"/>
      <c r="G48" s="7"/>
      <c r="H48" s="7"/>
      <c r="I48" s="7"/>
      <c r="J48" s="7"/>
      <c r="K48" s="7"/>
      <c r="L48" s="7"/>
      <c r="M48" s="7"/>
      <c r="N48" s="7"/>
      <c r="O48" s="7"/>
      <c r="P48" s="7"/>
      <c r="Q48" s="7"/>
      <c r="R48" s="7"/>
      <c r="S48" s="7"/>
      <c r="T48" s="7"/>
      <c r="U48" s="7"/>
      <c r="V48" s="14"/>
      <c r="W48" s="14"/>
      <c r="X48" s="14" t="s">
        <v>396</v>
      </c>
      <c r="Y48" s="14"/>
      <c r="Z48" s="14" t="s">
        <v>423</v>
      </c>
      <c r="AA48" s="7"/>
      <c r="AB48" s="7"/>
      <c r="AC48" s="7"/>
      <c r="AD48" s="7"/>
      <c r="AE48" s="7"/>
      <c r="AF48" s="7"/>
      <c r="AG48" s="7"/>
      <c r="AH48" s="7"/>
      <c r="AI48" s="7"/>
      <c r="AJ48" s="7" t="s">
        <v>515</v>
      </c>
      <c r="AK48" s="7"/>
    </row>
    <row r="49" spans="1:37" ht="30" customHeight="1" x14ac:dyDescent="0.25">
      <c r="A49" s="3" t="s">
        <v>62</v>
      </c>
      <c r="B49" s="3" t="s">
        <v>83</v>
      </c>
      <c r="C49" s="4">
        <v>25600</v>
      </c>
      <c r="D49" s="4">
        <v>3040981</v>
      </c>
      <c r="E49" s="7"/>
      <c r="F49" s="7"/>
      <c r="G49" s="7"/>
      <c r="H49" s="7"/>
      <c r="I49" s="7" t="s">
        <v>221</v>
      </c>
      <c r="J49" s="7"/>
      <c r="K49" s="7"/>
      <c r="L49" s="7"/>
      <c r="M49" s="7"/>
      <c r="N49" s="7"/>
      <c r="O49" s="7"/>
      <c r="P49" s="7"/>
      <c r="Q49" s="7"/>
      <c r="R49" s="7"/>
      <c r="S49" s="7"/>
      <c r="T49" s="7"/>
      <c r="U49" s="7" t="s">
        <v>342</v>
      </c>
      <c r="V49" s="14"/>
      <c r="W49" s="14"/>
      <c r="X49" s="14"/>
      <c r="Y49" s="14"/>
      <c r="Z49" s="14" t="s">
        <v>422</v>
      </c>
      <c r="AA49" s="7"/>
      <c r="AB49" s="7"/>
      <c r="AC49" s="7"/>
      <c r="AD49" s="7"/>
      <c r="AE49" s="7"/>
      <c r="AF49" s="7"/>
      <c r="AG49" s="7"/>
      <c r="AH49" s="7"/>
      <c r="AI49" s="7"/>
      <c r="AJ49" s="7" t="s">
        <v>514</v>
      </c>
      <c r="AK49" s="7"/>
    </row>
    <row r="50" spans="1:37" ht="30" customHeight="1" x14ac:dyDescent="0.25">
      <c r="A50" s="3" t="s">
        <v>66</v>
      </c>
      <c r="B50" s="3" t="s">
        <v>59</v>
      </c>
      <c r="C50" s="4">
        <v>43350</v>
      </c>
      <c r="D50" s="4">
        <v>326485</v>
      </c>
      <c r="E50" s="7"/>
      <c r="F50" s="7"/>
      <c r="G50" s="7"/>
      <c r="H50" s="7"/>
      <c r="I50" s="7" t="s">
        <v>209</v>
      </c>
      <c r="J50" s="7"/>
      <c r="K50" s="7"/>
      <c r="L50" s="7"/>
      <c r="M50" s="7"/>
      <c r="N50" s="7"/>
      <c r="O50" s="7"/>
      <c r="P50" s="7"/>
      <c r="Q50" s="7"/>
      <c r="R50" s="7"/>
      <c r="S50" s="7"/>
      <c r="T50" s="7" t="s">
        <v>329</v>
      </c>
      <c r="U50" s="7"/>
      <c r="V50" s="14"/>
      <c r="W50" s="14"/>
      <c r="X50" s="14"/>
      <c r="Y50" s="14"/>
      <c r="Z50" s="14" t="s">
        <v>421</v>
      </c>
      <c r="AA50" s="7"/>
      <c r="AB50" s="7"/>
      <c r="AC50" s="7"/>
      <c r="AD50" s="7"/>
      <c r="AE50" s="7"/>
      <c r="AF50" s="7"/>
      <c r="AG50" s="7"/>
      <c r="AH50" s="7"/>
      <c r="AI50" s="7"/>
      <c r="AJ50" s="7" t="s">
        <v>516</v>
      </c>
      <c r="AK50" s="7"/>
    </row>
    <row r="51" spans="1:37" ht="30" customHeight="1" x14ac:dyDescent="0.25">
      <c r="A51" s="3" t="s">
        <v>24</v>
      </c>
      <c r="B51" s="3" t="s">
        <v>154</v>
      </c>
      <c r="C51" s="5"/>
      <c r="D51" s="4">
        <v>388400</v>
      </c>
      <c r="E51" s="7"/>
      <c r="F51" s="7"/>
      <c r="G51" s="7"/>
      <c r="H51" s="7"/>
      <c r="I51" s="7"/>
      <c r="J51" s="7"/>
      <c r="K51" s="7"/>
      <c r="L51" s="7"/>
      <c r="M51" s="7"/>
      <c r="N51" s="7"/>
      <c r="O51" s="7"/>
      <c r="P51" s="7"/>
      <c r="Q51" s="7"/>
      <c r="R51" s="7"/>
      <c r="S51" s="7"/>
      <c r="T51" s="7"/>
      <c r="U51" s="7" t="s">
        <v>351</v>
      </c>
      <c r="V51" s="14"/>
      <c r="W51" s="14"/>
      <c r="X51" s="14" t="s">
        <v>394</v>
      </c>
      <c r="Y51" s="14"/>
      <c r="Z51" s="14"/>
      <c r="AA51" s="7"/>
      <c r="AB51" s="7"/>
      <c r="AC51" s="7"/>
      <c r="AD51" s="7"/>
      <c r="AE51" s="7"/>
      <c r="AF51" s="7"/>
      <c r="AG51" s="7"/>
      <c r="AH51" s="7"/>
      <c r="AI51" s="7"/>
      <c r="AJ51" s="7"/>
      <c r="AK51" s="7"/>
    </row>
    <row r="52" spans="1:37" ht="30" customHeight="1" x14ac:dyDescent="0.25">
      <c r="A52" s="3" t="s">
        <v>88</v>
      </c>
      <c r="B52" s="3" t="s">
        <v>49</v>
      </c>
      <c r="C52" s="4">
        <v>1019776</v>
      </c>
      <c r="D52" s="4">
        <v>2158600</v>
      </c>
      <c r="E52" s="7"/>
      <c r="F52" s="7"/>
      <c r="G52" s="7"/>
      <c r="H52" s="7"/>
      <c r="I52" s="7"/>
      <c r="J52" s="7"/>
      <c r="K52" s="7"/>
      <c r="L52" s="7" t="s">
        <v>268</v>
      </c>
      <c r="M52" s="7"/>
      <c r="N52" s="7"/>
      <c r="O52" s="7"/>
      <c r="P52" s="7"/>
      <c r="Q52" s="7"/>
      <c r="R52" s="7"/>
      <c r="S52" s="7" t="s">
        <v>315</v>
      </c>
      <c r="T52" s="7"/>
      <c r="U52" s="7"/>
      <c r="V52" s="14"/>
      <c r="W52" s="14"/>
      <c r="X52" s="14"/>
      <c r="Y52" s="14"/>
      <c r="Z52" s="14" t="s">
        <v>420</v>
      </c>
      <c r="AA52" s="7"/>
      <c r="AB52" s="7"/>
      <c r="AC52" s="7"/>
      <c r="AD52" s="7"/>
      <c r="AE52" s="7"/>
      <c r="AF52" s="7"/>
      <c r="AG52" s="7"/>
      <c r="AH52" s="7"/>
      <c r="AI52" s="7"/>
      <c r="AJ52" s="7" t="s">
        <v>517</v>
      </c>
      <c r="AK52" s="7"/>
    </row>
    <row r="53" spans="1:37" ht="30" customHeight="1" x14ac:dyDescent="0.25">
      <c r="A53" s="3" t="s">
        <v>44</v>
      </c>
      <c r="B53" s="3" t="s">
        <v>53</v>
      </c>
      <c r="C53" s="4">
        <v>27200</v>
      </c>
      <c r="D53" s="5"/>
      <c r="E53" s="7"/>
      <c r="F53" s="7"/>
      <c r="G53" s="7"/>
      <c r="H53" s="7"/>
      <c r="I53" s="7" t="s">
        <v>210</v>
      </c>
      <c r="J53" s="7"/>
      <c r="K53" s="7"/>
      <c r="L53" s="7"/>
      <c r="M53" s="7"/>
      <c r="N53" s="7"/>
      <c r="O53" s="7"/>
      <c r="P53" s="7"/>
      <c r="Q53" s="7"/>
      <c r="R53" s="7"/>
      <c r="S53" s="7"/>
      <c r="T53" s="7"/>
      <c r="U53" s="7"/>
      <c r="V53" s="14" t="s">
        <v>363</v>
      </c>
      <c r="W53" s="14"/>
      <c r="X53" s="14"/>
      <c r="Y53" s="14"/>
      <c r="Z53" s="14" t="s">
        <v>419</v>
      </c>
      <c r="AA53" s="7"/>
      <c r="AB53" s="7"/>
      <c r="AC53" s="7"/>
      <c r="AD53" s="7"/>
      <c r="AE53" s="7"/>
      <c r="AF53" s="7"/>
      <c r="AG53" s="7"/>
      <c r="AH53" s="7"/>
      <c r="AI53" s="7"/>
      <c r="AJ53" s="7"/>
      <c r="AK53" s="7"/>
    </row>
    <row r="54" spans="1:37" ht="30" customHeight="1" x14ac:dyDescent="0.25">
      <c r="A54" s="3" t="s">
        <v>38</v>
      </c>
      <c r="B54" s="3" t="s">
        <v>7</v>
      </c>
      <c r="C54" s="4">
        <v>290688</v>
      </c>
      <c r="D54" s="4">
        <v>447263</v>
      </c>
      <c r="E54" s="7" t="s">
        <v>170</v>
      </c>
      <c r="F54" s="7"/>
      <c r="G54" s="7"/>
      <c r="H54" s="7"/>
      <c r="I54" s="7"/>
      <c r="J54" s="7"/>
      <c r="K54" s="7"/>
      <c r="L54" s="7"/>
      <c r="M54" s="7"/>
      <c r="N54" s="7"/>
      <c r="O54" s="7"/>
      <c r="P54" s="7"/>
      <c r="Q54" s="7"/>
      <c r="R54" s="7"/>
      <c r="S54" s="7"/>
      <c r="T54" s="7"/>
      <c r="U54" s="7"/>
      <c r="V54" s="14"/>
      <c r="W54" s="14"/>
      <c r="X54" s="14" t="s">
        <v>393</v>
      </c>
      <c r="Y54" s="14"/>
      <c r="Z54" s="14"/>
      <c r="AA54" s="7" t="s">
        <v>467</v>
      </c>
      <c r="AB54" s="7"/>
      <c r="AC54" s="7"/>
      <c r="AD54" s="7"/>
      <c r="AE54" s="7"/>
      <c r="AF54" s="7"/>
      <c r="AG54" s="7"/>
      <c r="AH54" s="7"/>
      <c r="AI54" s="7"/>
      <c r="AJ54" s="7" t="s">
        <v>518</v>
      </c>
      <c r="AK54" s="7"/>
    </row>
    <row r="55" spans="1:37" ht="30" customHeight="1" x14ac:dyDescent="0.25">
      <c r="A55" s="3" t="s">
        <v>2</v>
      </c>
      <c r="B55" s="3" t="s">
        <v>126</v>
      </c>
      <c r="C55" s="4">
        <v>102850</v>
      </c>
      <c r="D55" s="4">
        <v>474336</v>
      </c>
      <c r="E55" s="7"/>
      <c r="F55" s="7"/>
      <c r="G55" s="7"/>
      <c r="H55" s="7"/>
      <c r="I55" s="7"/>
      <c r="J55" s="7"/>
      <c r="K55" s="7"/>
      <c r="L55" s="7"/>
      <c r="M55" s="7"/>
      <c r="N55" s="7"/>
      <c r="O55" s="7"/>
      <c r="P55" s="7"/>
      <c r="Q55" s="7"/>
      <c r="R55" s="7"/>
      <c r="S55" s="7"/>
      <c r="T55" s="7" t="s">
        <v>328</v>
      </c>
      <c r="U55" s="7"/>
      <c r="V55" s="14"/>
      <c r="W55" s="14"/>
      <c r="X55" s="14"/>
      <c r="Y55" s="14"/>
      <c r="Z55" s="14" t="s">
        <v>418</v>
      </c>
      <c r="AA55" s="7"/>
      <c r="AB55" s="7"/>
      <c r="AC55" s="7"/>
      <c r="AD55" s="7"/>
      <c r="AE55" s="7"/>
      <c r="AF55" s="7"/>
      <c r="AG55" s="7"/>
      <c r="AH55" s="7"/>
      <c r="AI55" s="7"/>
      <c r="AJ55" s="7" t="s">
        <v>519</v>
      </c>
      <c r="AK55" s="7"/>
    </row>
    <row r="56" spans="1:37" ht="30" customHeight="1" x14ac:dyDescent="0.25">
      <c r="A56" s="3" t="s">
        <v>46</v>
      </c>
      <c r="B56" s="3" t="s">
        <v>138</v>
      </c>
      <c r="C56" s="5"/>
      <c r="D56" s="4">
        <v>10759385</v>
      </c>
      <c r="E56" s="7"/>
      <c r="F56" s="7"/>
      <c r="G56" s="7"/>
      <c r="H56" s="7"/>
      <c r="I56" s="7" t="s">
        <v>222</v>
      </c>
      <c r="J56" s="7"/>
      <c r="K56" s="7"/>
      <c r="L56" s="7" t="s">
        <v>276</v>
      </c>
      <c r="M56" s="7"/>
      <c r="N56" s="7"/>
      <c r="O56" s="7"/>
      <c r="P56" s="7"/>
      <c r="Q56" s="7"/>
      <c r="R56" s="7"/>
      <c r="S56" s="7" t="s">
        <v>322</v>
      </c>
      <c r="T56" s="7"/>
      <c r="U56" s="7" t="s">
        <v>343</v>
      </c>
      <c r="V56" s="14"/>
      <c r="W56" s="14"/>
      <c r="X56" s="14"/>
      <c r="Y56" s="14"/>
      <c r="Z56" s="14"/>
      <c r="AA56" s="7"/>
      <c r="AB56" s="7"/>
      <c r="AC56" s="7"/>
      <c r="AD56" s="7"/>
      <c r="AE56" s="7"/>
      <c r="AF56" s="7"/>
      <c r="AG56" s="7"/>
      <c r="AH56" s="7"/>
      <c r="AI56" s="7"/>
      <c r="AJ56" s="7" t="s">
        <v>520</v>
      </c>
      <c r="AK56" s="7"/>
    </row>
    <row r="57" spans="1:37" ht="30" customHeight="1" x14ac:dyDescent="0.25">
      <c r="A57" s="3" t="s">
        <v>70</v>
      </c>
      <c r="B57" s="3" t="s">
        <v>29</v>
      </c>
      <c r="C57" s="4">
        <v>5812810</v>
      </c>
      <c r="D57" s="4">
        <v>2940101</v>
      </c>
      <c r="E57" s="7" t="s">
        <v>168</v>
      </c>
      <c r="F57" s="7"/>
      <c r="G57" s="7"/>
      <c r="H57" s="7"/>
      <c r="I57" s="7"/>
      <c r="J57" s="7"/>
      <c r="K57" s="7"/>
      <c r="L57" s="7" t="s">
        <v>267</v>
      </c>
      <c r="M57" s="7"/>
      <c r="N57" s="7"/>
      <c r="O57" s="7"/>
      <c r="P57" s="7"/>
      <c r="Q57" s="7"/>
      <c r="R57" s="7"/>
      <c r="S57" s="7"/>
      <c r="T57" s="7"/>
      <c r="U57" s="7"/>
      <c r="V57" s="14" t="s">
        <v>357</v>
      </c>
      <c r="W57" s="14"/>
      <c r="X57" s="14" t="s">
        <v>397</v>
      </c>
      <c r="Y57" s="14"/>
      <c r="Z57" s="14"/>
      <c r="AA57" s="7" t="s">
        <v>462</v>
      </c>
      <c r="AB57" s="7"/>
      <c r="AC57" s="7"/>
      <c r="AD57" s="7"/>
      <c r="AE57" s="7"/>
      <c r="AF57" s="7"/>
      <c r="AG57" s="7"/>
      <c r="AH57" s="7"/>
      <c r="AI57" s="7"/>
      <c r="AJ57" s="7" t="s">
        <v>521</v>
      </c>
      <c r="AK57" s="7"/>
    </row>
    <row r="58" spans="1:37" ht="30" customHeight="1" x14ac:dyDescent="0.25">
      <c r="A58" s="3" t="s">
        <v>32</v>
      </c>
      <c r="B58" s="3" t="s">
        <v>17</v>
      </c>
      <c r="C58" s="4">
        <v>503000</v>
      </c>
      <c r="D58" s="4">
        <v>608414</v>
      </c>
      <c r="E58" s="7"/>
      <c r="F58" s="7"/>
      <c r="G58" s="7"/>
      <c r="H58" s="7"/>
      <c r="I58" s="7"/>
      <c r="J58" s="7"/>
      <c r="K58" s="7"/>
      <c r="L58" s="7"/>
      <c r="M58" s="7"/>
      <c r="N58" s="7"/>
      <c r="O58" s="7"/>
      <c r="P58" s="7"/>
      <c r="Q58" s="7"/>
      <c r="R58" s="7"/>
      <c r="S58" s="7"/>
      <c r="T58" s="7"/>
      <c r="U58" s="7"/>
      <c r="V58" s="14" t="s">
        <v>369</v>
      </c>
      <c r="W58" s="14"/>
      <c r="X58" s="14"/>
      <c r="Y58" s="14"/>
      <c r="Z58" s="14"/>
      <c r="AA58" s="7"/>
      <c r="AB58" s="7"/>
      <c r="AC58" s="7"/>
      <c r="AD58" s="7"/>
      <c r="AE58" s="7"/>
      <c r="AF58" s="7"/>
      <c r="AG58" s="7"/>
      <c r="AH58" s="7"/>
      <c r="AI58" s="7"/>
      <c r="AJ58" s="7"/>
      <c r="AK58" s="7"/>
    </row>
    <row r="59" spans="1:37" ht="30" customHeight="1" x14ac:dyDescent="0.25">
      <c r="A59" s="3" t="s">
        <v>72</v>
      </c>
      <c r="B59" s="3" t="s">
        <v>41</v>
      </c>
      <c r="C59" s="4">
        <v>695756</v>
      </c>
      <c r="D59" s="4">
        <v>522948</v>
      </c>
      <c r="E59" s="7"/>
      <c r="F59" s="7"/>
      <c r="G59" s="7"/>
      <c r="H59" s="7"/>
      <c r="I59" s="7"/>
      <c r="J59" s="7"/>
      <c r="K59" s="7"/>
      <c r="L59" s="7"/>
      <c r="M59" s="7"/>
      <c r="N59" s="7"/>
      <c r="O59" s="7"/>
      <c r="P59" s="7"/>
      <c r="Q59" s="7"/>
      <c r="R59" s="7"/>
      <c r="S59" s="7"/>
      <c r="T59" s="7"/>
      <c r="U59" s="7"/>
      <c r="V59" s="14"/>
      <c r="W59" s="14"/>
      <c r="X59" s="14" t="s">
        <v>390</v>
      </c>
      <c r="Y59" s="14"/>
      <c r="Z59" s="14"/>
      <c r="AA59" s="7"/>
      <c r="AB59" s="7"/>
      <c r="AC59" s="7"/>
      <c r="AD59" s="7"/>
      <c r="AE59" s="7"/>
      <c r="AF59" s="7"/>
      <c r="AG59" s="7"/>
      <c r="AH59" s="7"/>
      <c r="AI59" s="7"/>
      <c r="AJ59" s="7"/>
      <c r="AK59" s="7"/>
    </row>
    <row r="60" spans="1:37" ht="30" customHeight="1" x14ac:dyDescent="0.25">
      <c r="A60" s="3" t="s">
        <v>58</v>
      </c>
      <c r="B60" s="3" t="s">
        <v>140</v>
      </c>
      <c r="C60" s="5"/>
      <c r="D60" s="4">
        <v>2784888</v>
      </c>
      <c r="E60" s="7"/>
      <c r="F60" s="7"/>
      <c r="G60" s="7"/>
      <c r="H60" s="7"/>
      <c r="I60" s="7"/>
      <c r="J60" s="7"/>
      <c r="K60" s="7"/>
      <c r="L60" s="7"/>
      <c r="M60" s="7"/>
      <c r="N60" s="7"/>
      <c r="O60" s="7"/>
      <c r="P60" s="7"/>
      <c r="Q60" s="7"/>
      <c r="R60" s="7"/>
      <c r="S60" s="7"/>
      <c r="T60" s="7" t="s">
        <v>335</v>
      </c>
      <c r="U60" s="7"/>
      <c r="V60" s="14"/>
      <c r="W60" s="14"/>
      <c r="X60" s="14" t="s">
        <v>391</v>
      </c>
      <c r="Y60" s="14"/>
      <c r="Z60" s="14"/>
      <c r="AA60" s="7" t="s">
        <v>463</v>
      </c>
      <c r="AB60" s="7"/>
      <c r="AC60" s="7"/>
      <c r="AD60" s="7"/>
      <c r="AE60" s="7"/>
      <c r="AF60" s="7"/>
      <c r="AG60" s="7"/>
      <c r="AH60" s="7"/>
      <c r="AI60" s="7"/>
      <c r="AJ60" s="7" t="s">
        <v>522</v>
      </c>
      <c r="AK60" s="7"/>
    </row>
    <row r="61" spans="1:37" ht="30" customHeight="1" x14ac:dyDescent="0.25">
      <c r="A61" s="3" t="s">
        <v>48</v>
      </c>
      <c r="B61" s="3" t="s">
        <v>142</v>
      </c>
      <c r="C61" s="5"/>
      <c r="D61" s="4">
        <v>581544</v>
      </c>
      <c r="E61" s="7"/>
      <c r="F61" s="7"/>
      <c r="G61" s="7"/>
      <c r="H61" s="7"/>
      <c r="I61" s="7"/>
      <c r="J61" s="7"/>
      <c r="K61" s="7"/>
      <c r="L61" s="7" t="s">
        <v>275</v>
      </c>
      <c r="M61" s="7"/>
      <c r="N61" s="7"/>
      <c r="O61" s="7"/>
      <c r="P61" s="7"/>
      <c r="Q61" s="7"/>
      <c r="R61" s="7"/>
      <c r="S61" s="7"/>
      <c r="T61" s="7"/>
      <c r="U61" s="7"/>
      <c r="V61" s="14" t="s">
        <v>368</v>
      </c>
      <c r="W61" s="14"/>
      <c r="X61" s="14"/>
      <c r="Y61" s="14"/>
      <c r="Z61" s="14"/>
      <c r="AA61" s="7"/>
      <c r="AB61" s="7"/>
      <c r="AC61" s="7"/>
      <c r="AD61" s="7"/>
      <c r="AE61" s="7"/>
      <c r="AF61" s="7"/>
      <c r="AG61" s="7"/>
      <c r="AH61" s="7"/>
      <c r="AI61" s="7"/>
      <c r="AJ61" s="7"/>
      <c r="AK61" s="7"/>
    </row>
    <row r="62" spans="1:37" ht="30" customHeight="1" x14ac:dyDescent="0.25">
      <c r="A62" s="3" t="s">
        <v>52</v>
      </c>
      <c r="B62" s="3" t="s">
        <v>123</v>
      </c>
      <c r="C62" s="4">
        <v>57375</v>
      </c>
      <c r="D62" s="5"/>
      <c r="E62" s="7"/>
      <c r="F62" s="7"/>
      <c r="G62" s="7"/>
      <c r="H62" s="7"/>
      <c r="I62" s="7"/>
      <c r="J62" s="7" t="s">
        <v>235</v>
      </c>
      <c r="K62" s="7"/>
      <c r="L62" s="7"/>
      <c r="M62" s="7"/>
      <c r="N62" s="7"/>
      <c r="O62" s="7"/>
      <c r="P62" s="7"/>
      <c r="Q62" s="7"/>
      <c r="R62" s="7"/>
      <c r="S62" s="7"/>
      <c r="T62" s="7"/>
      <c r="U62" s="7"/>
      <c r="V62" s="14"/>
      <c r="W62" s="14"/>
      <c r="X62" s="14" t="s">
        <v>392</v>
      </c>
      <c r="Y62" s="14"/>
      <c r="Z62" s="14"/>
      <c r="AA62" s="7" t="s">
        <v>468</v>
      </c>
      <c r="AB62" s="7"/>
      <c r="AC62" s="7"/>
      <c r="AD62" s="7"/>
      <c r="AE62" s="7"/>
      <c r="AF62" s="7"/>
      <c r="AG62" s="7"/>
      <c r="AH62" s="7"/>
      <c r="AI62" s="7"/>
      <c r="AJ62" s="7"/>
      <c r="AK62" s="7"/>
    </row>
    <row r="63" spans="1:37" ht="30" customHeight="1" x14ac:dyDescent="0.25">
      <c r="A63" s="3" t="s">
        <v>6</v>
      </c>
      <c r="B63" s="3" t="s">
        <v>65</v>
      </c>
      <c r="C63" s="4">
        <v>3743071</v>
      </c>
      <c r="D63" s="4">
        <v>3279254</v>
      </c>
      <c r="E63" s="7"/>
      <c r="F63" s="7"/>
      <c r="G63" s="7"/>
      <c r="H63" s="7"/>
      <c r="I63" s="7" t="s">
        <v>231</v>
      </c>
      <c r="J63" s="7"/>
      <c r="K63" s="7"/>
      <c r="L63" s="7" t="s">
        <v>274</v>
      </c>
      <c r="M63" s="7"/>
      <c r="N63" s="7"/>
      <c r="O63" s="7"/>
      <c r="P63" s="7"/>
      <c r="Q63" s="7"/>
      <c r="R63" s="7"/>
      <c r="S63" s="7" t="s">
        <v>321</v>
      </c>
      <c r="T63" s="7"/>
      <c r="U63" s="7"/>
      <c r="V63" s="14"/>
      <c r="W63" s="14"/>
      <c r="X63" s="14"/>
      <c r="Y63" s="14"/>
      <c r="Z63" s="14" t="s">
        <v>417</v>
      </c>
      <c r="AA63" s="7"/>
      <c r="AB63" s="7"/>
      <c r="AC63" s="7"/>
      <c r="AD63" s="7"/>
      <c r="AE63" s="7"/>
      <c r="AF63" s="7"/>
      <c r="AG63" s="7"/>
      <c r="AH63" s="7"/>
      <c r="AI63" s="7"/>
      <c r="AJ63" s="7" t="s">
        <v>523</v>
      </c>
      <c r="AK63" s="7"/>
    </row>
    <row r="64" spans="1:37" ht="30" customHeight="1" x14ac:dyDescent="0.25">
      <c r="A64" s="3" t="s">
        <v>137</v>
      </c>
      <c r="B64" s="3" t="s">
        <v>11</v>
      </c>
      <c r="C64" s="5"/>
      <c r="D64" s="4">
        <v>3170125</v>
      </c>
      <c r="E64" s="7"/>
      <c r="F64" s="7"/>
      <c r="G64" s="7"/>
      <c r="H64" s="7"/>
      <c r="I64" s="7"/>
      <c r="J64" s="7" t="s">
        <v>253</v>
      </c>
      <c r="K64" s="7"/>
      <c r="L64" s="7"/>
      <c r="M64" s="7"/>
      <c r="N64" s="7"/>
      <c r="O64" s="7"/>
      <c r="P64" s="7"/>
      <c r="Q64" s="7"/>
      <c r="R64" s="7"/>
      <c r="S64" s="7"/>
      <c r="T64" s="7"/>
      <c r="U64" s="7" t="s">
        <v>352</v>
      </c>
      <c r="V64" s="14"/>
      <c r="W64" s="14"/>
      <c r="X64" s="14"/>
      <c r="Y64" s="14"/>
      <c r="Z64" s="14" t="s">
        <v>440</v>
      </c>
      <c r="AA64" s="7"/>
      <c r="AB64" s="7"/>
      <c r="AC64" s="7"/>
      <c r="AD64" s="7"/>
      <c r="AE64" s="7"/>
      <c r="AF64" s="7"/>
      <c r="AG64" s="7"/>
      <c r="AH64" s="7"/>
      <c r="AI64" s="7"/>
      <c r="AJ64" s="7"/>
      <c r="AK64" s="7"/>
    </row>
    <row r="65" spans="1:37" ht="30" customHeight="1" x14ac:dyDescent="0.25">
      <c r="A65" s="3" t="s">
        <v>16</v>
      </c>
      <c r="B65" s="3" t="s">
        <v>87</v>
      </c>
      <c r="C65" s="4">
        <v>561842</v>
      </c>
      <c r="D65" s="4">
        <v>616788</v>
      </c>
      <c r="E65" s="7"/>
      <c r="F65" s="7"/>
      <c r="G65" s="7"/>
      <c r="H65" s="7"/>
      <c r="I65" s="7"/>
      <c r="J65" s="7" t="s">
        <v>252</v>
      </c>
      <c r="K65" s="7"/>
      <c r="L65" s="7"/>
      <c r="M65" s="7"/>
      <c r="N65" s="7"/>
      <c r="O65" s="7"/>
      <c r="P65" s="7"/>
      <c r="Q65" s="7"/>
      <c r="R65" s="7"/>
      <c r="S65" s="7"/>
      <c r="T65" s="7"/>
      <c r="U65" s="7"/>
      <c r="V65" s="14"/>
      <c r="W65" s="14"/>
      <c r="X65" s="14" t="s">
        <v>389</v>
      </c>
      <c r="Y65" s="14"/>
      <c r="Z65" s="14"/>
      <c r="AA65" s="7"/>
      <c r="AB65" s="7"/>
      <c r="AC65" s="7"/>
      <c r="AD65" s="7"/>
      <c r="AE65" s="7"/>
      <c r="AF65" s="7"/>
      <c r="AG65" s="7"/>
      <c r="AH65" s="7"/>
      <c r="AI65" s="7"/>
      <c r="AJ65" s="7" t="s">
        <v>524</v>
      </c>
      <c r="AK65" s="7"/>
    </row>
    <row r="66" spans="1:37" ht="30" customHeight="1" x14ac:dyDescent="0.25">
      <c r="A66" s="3" t="s">
        <v>40</v>
      </c>
      <c r="B66" s="3" t="s">
        <v>75</v>
      </c>
      <c r="C66" s="4">
        <v>5950</v>
      </c>
      <c r="D66" s="5"/>
      <c r="E66" s="7"/>
      <c r="F66" s="7"/>
      <c r="G66" s="7"/>
      <c r="H66" s="7"/>
      <c r="I66" s="7" t="s">
        <v>232</v>
      </c>
      <c r="J66" s="7"/>
      <c r="K66" s="7"/>
      <c r="L66" s="7"/>
      <c r="M66" s="7"/>
      <c r="N66" s="7"/>
      <c r="O66" s="7"/>
      <c r="P66" s="7"/>
      <c r="Q66" s="7"/>
      <c r="R66" s="7"/>
      <c r="S66" s="7"/>
      <c r="T66" s="7"/>
      <c r="U66" s="7"/>
      <c r="V66" s="14" t="s">
        <v>367</v>
      </c>
      <c r="W66" s="14"/>
      <c r="X66" s="14"/>
      <c r="Y66" s="14"/>
      <c r="Z66" s="14"/>
      <c r="AA66" s="7" t="s">
        <v>448</v>
      </c>
      <c r="AB66" s="7"/>
      <c r="AC66" s="7"/>
      <c r="AD66" s="7"/>
      <c r="AE66" s="7"/>
      <c r="AF66" s="7"/>
      <c r="AG66" s="7"/>
      <c r="AH66" s="7"/>
      <c r="AI66" s="7"/>
      <c r="AJ66" s="7" t="s">
        <v>525</v>
      </c>
      <c r="AK66" s="7"/>
    </row>
    <row r="67" spans="1:37" ht="30" customHeight="1" x14ac:dyDescent="0.25">
      <c r="A67" s="3" t="s">
        <v>139</v>
      </c>
      <c r="B67" s="3" t="s">
        <v>23</v>
      </c>
      <c r="C67" s="4">
        <v>696965</v>
      </c>
      <c r="D67" s="4">
        <v>105145</v>
      </c>
      <c r="E67" s="7" t="s">
        <v>174</v>
      </c>
      <c r="F67" s="7"/>
      <c r="G67" s="7"/>
      <c r="H67" s="7"/>
      <c r="I67" s="7"/>
      <c r="J67" s="7"/>
      <c r="K67" s="7"/>
      <c r="L67" s="7" t="s">
        <v>273</v>
      </c>
      <c r="M67" s="7"/>
      <c r="N67" s="7"/>
      <c r="O67" s="7"/>
      <c r="P67" s="7"/>
      <c r="Q67" s="7"/>
      <c r="R67" s="7"/>
      <c r="S67" s="7"/>
      <c r="T67" s="7"/>
      <c r="U67" s="7"/>
      <c r="V67" s="14" t="s">
        <v>364</v>
      </c>
      <c r="W67" s="14"/>
      <c r="X67" s="14"/>
      <c r="Y67" s="14"/>
      <c r="Z67" s="14"/>
      <c r="AA67" s="7" t="s">
        <v>447</v>
      </c>
      <c r="AB67" s="7"/>
      <c r="AC67" s="7"/>
      <c r="AD67" s="7"/>
      <c r="AE67" s="7"/>
      <c r="AF67" s="7"/>
      <c r="AG67" s="7"/>
      <c r="AH67" s="7"/>
      <c r="AI67" s="7"/>
      <c r="AJ67" s="7"/>
      <c r="AK67" s="7"/>
    </row>
    <row r="68" spans="1:37" ht="30" customHeight="1" x14ac:dyDescent="0.25">
      <c r="A68" s="3" t="s">
        <v>122</v>
      </c>
      <c r="B68" s="3" t="s">
        <v>37</v>
      </c>
      <c r="C68" s="4">
        <v>2065549</v>
      </c>
      <c r="D68" s="4">
        <v>4610222</v>
      </c>
      <c r="E68" s="7"/>
      <c r="F68" s="7"/>
      <c r="G68" s="7"/>
      <c r="H68" s="7"/>
      <c r="I68" s="7"/>
      <c r="J68" s="7" t="s">
        <v>234</v>
      </c>
      <c r="K68" s="7"/>
      <c r="L68" s="7"/>
      <c r="M68" s="7"/>
      <c r="N68" s="7"/>
      <c r="O68" s="7"/>
      <c r="P68" s="7"/>
      <c r="Q68" s="7"/>
      <c r="R68" s="7"/>
      <c r="S68" s="7"/>
      <c r="T68" s="7" t="s">
        <v>336</v>
      </c>
      <c r="U68" s="7" t="s">
        <v>344</v>
      </c>
      <c r="V68" s="14"/>
      <c r="W68" s="14"/>
      <c r="X68" s="14" t="s">
        <v>388</v>
      </c>
      <c r="Y68" s="14"/>
      <c r="Z68" s="14"/>
      <c r="AA68" s="7"/>
      <c r="AB68" s="7"/>
      <c r="AC68" s="7"/>
      <c r="AD68" s="7"/>
      <c r="AE68" s="7"/>
      <c r="AF68" s="7"/>
      <c r="AG68" s="7"/>
      <c r="AH68" s="7"/>
      <c r="AI68" s="7"/>
      <c r="AJ68" s="7"/>
      <c r="AK68" s="7"/>
    </row>
    <row r="69" spans="1:37" ht="30" customHeight="1" x14ac:dyDescent="0.25">
      <c r="A69" s="3" t="s">
        <v>10</v>
      </c>
      <c r="B69" s="3" t="s">
        <v>148</v>
      </c>
      <c r="C69" s="5"/>
      <c r="D69" s="4">
        <v>1353643</v>
      </c>
      <c r="E69" s="7"/>
      <c r="F69" s="7"/>
      <c r="G69" s="7"/>
      <c r="H69" s="7" t="s">
        <v>200</v>
      </c>
      <c r="I69" s="7"/>
      <c r="J69" s="7" t="s">
        <v>251</v>
      </c>
      <c r="K69" s="7"/>
      <c r="L69" s="7"/>
      <c r="M69" s="7"/>
      <c r="N69" s="7"/>
      <c r="O69" s="7"/>
      <c r="P69" s="7"/>
      <c r="Q69" s="7"/>
      <c r="R69" s="7"/>
      <c r="S69" s="7"/>
      <c r="T69" s="7"/>
      <c r="U69" s="7"/>
      <c r="V69" s="14"/>
      <c r="W69" s="14"/>
      <c r="X69" s="14" t="s">
        <v>387</v>
      </c>
      <c r="Y69" s="14"/>
      <c r="Z69" s="14"/>
      <c r="AA69" s="7" t="s">
        <v>446</v>
      </c>
      <c r="AB69" s="7"/>
      <c r="AC69" s="7"/>
      <c r="AD69" s="7"/>
      <c r="AE69" s="7"/>
      <c r="AF69" s="7"/>
      <c r="AG69" s="7"/>
      <c r="AH69" s="7"/>
      <c r="AI69" s="7"/>
      <c r="AJ69" s="7" t="s">
        <v>526</v>
      </c>
      <c r="AK69" s="7"/>
    </row>
    <row r="70" spans="1:37" ht="30" customHeight="1" x14ac:dyDescent="0.25">
      <c r="A70" s="3" t="s">
        <v>86</v>
      </c>
      <c r="B70" s="3" t="s">
        <v>27</v>
      </c>
      <c r="C70" s="4">
        <v>1718192</v>
      </c>
      <c r="D70" s="4">
        <v>1260763</v>
      </c>
      <c r="E70" s="7"/>
      <c r="F70" s="7"/>
      <c r="G70" s="7"/>
      <c r="H70" s="7" t="s">
        <v>199</v>
      </c>
      <c r="I70" s="7"/>
      <c r="J70" s="7"/>
      <c r="K70" s="7"/>
      <c r="L70" s="7"/>
      <c r="M70" s="7"/>
      <c r="N70" s="7"/>
      <c r="O70" s="7"/>
      <c r="P70" s="7"/>
      <c r="Q70" s="7"/>
      <c r="R70" s="7"/>
      <c r="S70" s="7"/>
      <c r="T70" s="7"/>
      <c r="U70" s="7"/>
      <c r="V70" s="14"/>
      <c r="W70" s="14"/>
      <c r="X70" s="14" t="s">
        <v>386</v>
      </c>
      <c r="Y70" s="14"/>
      <c r="Z70" s="14"/>
      <c r="AA70" s="7" t="s">
        <v>445</v>
      </c>
      <c r="AB70" s="7"/>
      <c r="AC70" s="7"/>
      <c r="AD70" s="7"/>
      <c r="AE70" s="7"/>
      <c r="AF70" s="7"/>
      <c r="AG70" s="7"/>
      <c r="AH70" s="7"/>
      <c r="AI70" s="7"/>
      <c r="AJ70" s="7"/>
      <c r="AK70" s="7"/>
    </row>
    <row r="71" spans="1:37" ht="30" customHeight="1" x14ac:dyDescent="0.25">
      <c r="A71" s="3" t="s">
        <v>74</v>
      </c>
      <c r="B71" s="3" t="s">
        <v>121</v>
      </c>
      <c r="C71" s="4">
        <v>3604232</v>
      </c>
      <c r="D71" s="4">
        <v>5256072</v>
      </c>
      <c r="E71" s="7"/>
      <c r="F71" s="7"/>
      <c r="G71" s="7"/>
      <c r="H71" s="7" t="s">
        <v>198</v>
      </c>
      <c r="I71" s="7"/>
      <c r="J71" s="7"/>
      <c r="K71" s="7"/>
      <c r="L71" s="7" t="s">
        <v>272</v>
      </c>
      <c r="M71" s="7"/>
      <c r="N71" s="7"/>
      <c r="O71" s="7"/>
      <c r="P71" s="7"/>
      <c r="Q71" s="7"/>
      <c r="R71" s="7"/>
      <c r="S71" s="7" t="s">
        <v>320</v>
      </c>
      <c r="T71" s="7"/>
      <c r="U71" s="7"/>
      <c r="V71" s="14" t="s">
        <v>358</v>
      </c>
      <c r="W71" s="14"/>
      <c r="X71" s="14"/>
      <c r="Y71" s="14"/>
      <c r="Z71" s="14" t="s">
        <v>416</v>
      </c>
      <c r="AA71" s="7"/>
      <c r="AB71" s="7"/>
      <c r="AC71" s="7"/>
      <c r="AD71" s="7"/>
      <c r="AE71" s="7"/>
      <c r="AF71" s="7"/>
      <c r="AG71" s="7"/>
      <c r="AH71" s="7"/>
      <c r="AI71" s="7"/>
      <c r="AJ71" s="7" t="s">
        <v>525</v>
      </c>
      <c r="AK71" s="7"/>
    </row>
    <row r="72" spans="1:37" ht="30" customHeight="1" x14ac:dyDescent="0.25">
      <c r="A72" s="3" t="s">
        <v>36</v>
      </c>
      <c r="B72" s="3" t="s">
        <v>103</v>
      </c>
      <c r="C72" s="4">
        <v>594140</v>
      </c>
      <c r="D72" s="4">
        <v>3136116</v>
      </c>
      <c r="E72" s="7" t="s">
        <v>169</v>
      </c>
      <c r="F72" s="7"/>
      <c r="G72" s="7"/>
      <c r="H72" s="7" t="s">
        <v>197</v>
      </c>
      <c r="I72" s="7"/>
      <c r="J72" s="7"/>
      <c r="K72" s="7"/>
      <c r="L72" s="7"/>
      <c r="M72" s="7"/>
      <c r="N72" s="7"/>
      <c r="O72" s="7"/>
      <c r="P72" s="7"/>
      <c r="Q72" s="7"/>
      <c r="R72" s="7"/>
      <c r="S72" s="7"/>
      <c r="T72" s="7"/>
      <c r="U72" s="7"/>
      <c r="V72" s="14"/>
      <c r="W72" s="14"/>
      <c r="X72" s="14" t="s">
        <v>385</v>
      </c>
      <c r="Y72" s="14"/>
      <c r="Z72" s="14"/>
      <c r="AA72" s="7" t="s">
        <v>444</v>
      </c>
      <c r="AB72" s="7"/>
      <c r="AC72" s="7"/>
      <c r="AD72" s="7"/>
      <c r="AE72" s="7"/>
      <c r="AF72" s="7"/>
      <c r="AG72" s="7"/>
      <c r="AH72" s="7"/>
      <c r="AI72" s="7"/>
      <c r="AJ72" s="7" t="s">
        <v>527</v>
      </c>
      <c r="AK72" s="7"/>
    </row>
    <row r="73" spans="1:37" ht="30" customHeight="1" x14ac:dyDescent="0.25">
      <c r="A73" s="3" t="s">
        <v>147</v>
      </c>
      <c r="B73" s="3" t="s">
        <v>77</v>
      </c>
      <c r="C73" s="4">
        <v>1530094</v>
      </c>
      <c r="D73" s="4">
        <v>8077115</v>
      </c>
      <c r="E73" s="7"/>
      <c r="F73" s="7"/>
      <c r="G73" s="7"/>
      <c r="H73" s="7"/>
      <c r="I73" s="7"/>
      <c r="J73" s="7"/>
      <c r="K73" s="7"/>
      <c r="L73" s="7" t="s">
        <v>271</v>
      </c>
      <c r="M73" s="7"/>
      <c r="N73" s="7"/>
      <c r="O73" s="7"/>
      <c r="P73" s="7"/>
      <c r="Q73" s="7"/>
      <c r="R73" s="7"/>
      <c r="S73" s="7" t="s">
        <v>319</v>
      </c>
      <c r="T73" s="7"/>
      <c r="U73" s="7"/>
      <c r="V73" s="14"/>
      <c r="W73" s="14"/>
      <c r="X73" s="14"/>
      <c r="Y73" s="14"/>
      <c r="Z73" s="14" t="s">
        <v>415</v>
      </c>
      <c r="AA73" s="7"/>
      <c r="AB73" s="7"/>
      <c r="AC73" s="7"/>
      <c r="AD73" s="7"/>
      <c r="AE73" s="7"/>
      <c r="AF73" s="7"/>
      <c r="AG73" s="7"/>
      <c r="AH73" s="7"/>
      <c r="AI73" s="7"/>
      <c r="AJ73" s="7" t="s">
        <v>528</v>
      </c>
      <c r="AK73" s="7"/>
    </row>
    <row r="74" spans="1:37" ht="30" customHeight="1" x14ac:dyDescent="0.25">
      <c r="A74" s="3" t="s">
        <v>120</v>
      </c>
      <c r="B74" s="3" t="s">
        <v>146</v>
      </c>
      <c r="C74" s="5"/>
      <c r="D74" s="4">
        <v>569003</v>
      </c>
      <c r="E74" s="7"/>
      <c r="F74" s="7"/>
      <c r="G74" s="7"/>
      <c r="H74" s="7"/>
      <c r="I74" s="7"/>
      <c r="J74" s="7"/>
      <c r="K74" s="7"/>
      <c r="L74" s="7" t="s">
        <v>269</v>
      </c>
      <c r="M74" s="7"/>
      <c r="N74" s="7"/>
      <c r="O74" s="7"/>
      <c r="P74" s="7"/>
      <c r="Q74" s="7"/>
      <c r="R74" s="7"/>
      <c r="S74" s="7"/>
      <c r="T74" s="7"/>
      <c r="U74" s="7"/>
      <c r="V74" s="14"/>
      <c r="W74" s="14"/>
      <c r="X74" s="14" t="s">
        <v>384</v>
      </c>
      <c r="Y74" s="14"/>
      <c r="Z74" s="14" t="s">
        <v>414</v>
      </c>
      <c r="AA74" s="7"/>
      <c r="AB74" s="7"/>
      <c r="AC74" s="7"/>
      <c r="AD74" s="7"/>
      <c r="AE74" s="7"/>
      <c r="AF74" s="7"/>
      <c r="AG74" s="7"/>
      <c r="AH74" s="7"/>
      <c r="AI74" s="7"/>
      <c r="AJ74" s="7"/>
      <c r="AK74" s="7"/>
    </row>
    <row r="75" spans="1:37" ht="30" customHeight="1" x14ac:dyDescent="0.25">
      <c r="A75" s="3" t="s">
        <v>102</v>
      </c>
      <c r="B75" s="3" t="s">
        <v>134</v>
      </c>
      <c r="C75" s="4">
        <v>793600</v>
      </c>
      <c r="D75" s="4">
        <v>1684550</v>
      </c>
      <c r="E75" s="7"/>
      <c r="F75" s="7"/>
      <c r="G75" s="7"/>
      <c r="H75" s="7" t="s">
        <v>196</v>
      </c>
      <c r="I75" s="7" t="s">
        <v>233</v>
      </c>
      <c r="J75" s="7"/>
      <c r="K75" s="7"/>
      <c r="L75" s="7"/>
      <c r="M75" s="7"/>
      <c r="N75" s="7"/>
      <c r="O75" s="7"/>
      <c r="P75" s="7"/>
      <c r="Q75" s="7"/>
      <c r="R75" s="7"/>
      <c r="S75" s="7" t="s">
        <v>318</v>
      </c>
      <c r="T75" s="7"/>
      <c r="U75" s="7"/>
      <c r="V75" s="14"/>
      <c r="W75" s="14"/>
      <c r="X75" s="14"/>
      <c r="Y75" s="14" t="s">
        <v>411</v>
      </c>
      <c r="Z75" s="14"/>
      <c r="AA75" s="7" t="s">
        <v>443</v>
      </c>
      <c r="AB75" s="7"/>
      <c r="AC75" s="7"/>
      <c r="AD75" s="7"/>
      <c r="AE75" s="7"/>
      <c r="AF75" s="7"/>
      <c r="AG75" s="7"/>
      <c r="AH75" s="7"/>
      <c r="AI75" s="7"/>
      <c r="AJ75" s="7" t="s">
        <v>529</v>
      </c>
      <c r="AK75" s="7"/>
    </row>
    <row r="76" spans="1:37" ht="30" customHeight="1" x14ac:dyDescent="0.25">
      <c r="A76" s="3" t="s">
        <v>76</v>
      </c>
      <c r="B76" s="3" t="s">
        <v>109</v>
      </c>
      <c r="C76" s="4">
        <v>36924</v>
      </c>
      <c r="D76" s="5"/>
      <c r="E76" s="7"/>
      <c r="F76" s="7"/>
      <c r="G76" s="7"/>
      <c r="H76" s="7"/>
      <c r="I76" s="7"/>
      <c r="J76" s="7" t="s">
        <v>237</v>
      </c>
      <c r="K76" s="7"/>
      <c r="L76" s="7" t="s">
        <v>270</v>
      </c>
      <c r="M76" s="7"/>
      <c r="N76" s="7"/>
      <c r="O76" s="7"/>
      <c r="P76" s="7"/>
      <c r="Q76" s="7"/>
      <c r="R76" s="7"/>
      <c r="S76" s="7"/>
      <c r="T76" s="7"/>
      <c r="U76" s="7"/>
      <c r="V76" s="14"/>
      <c r="W76" s="14"/>
      <c r="X76" s="14"/>
      <c r="Y76" s="14" t="s">
        <v>410</v>
      </c>
      <c r="Z76" s="14"/>
      <c r="AA76" s="7" t="s">
        <v>469</v>
      </c>
      <c r="AB76" s="7"/>
      <c r="AC76" s="7"/>
      <c r="AD76" s="7"/>
      <c r="AE76" s="7"/>
      <c r="AF76" s="7"/>
      <c r="AG76" s="7"/>
      <c r="AH76" s="7"/>
      <c r="AI76" s="7"/>
      <c r="AJ76" s="7" t="s">
        <v>528</v>
      </c>
      <c r="AK76" s="7"/>
    </row>
    <row r="77" spans="1:37" ht="30" customHeight="1" x14ac:dyDescent="0.25">
      <c r="A77" s="3" t="s">
        <v>108</v>
      </c>
      <c r="B77" s="3" t="s">
        <v>81</v>
      </c>
      <c r="C77" s="4">
        <v>13151453</v>
      </c>
      <c r="D77" s="4">
        <v>4253164</v>
      </c>
      <c r="E77" s="7"/>
      <c r="F77" s="7"/>
      <c r="G77" s="7"/>
      <c r="H77" s="7"/>
      <c r="I77" s="7"/>
      <c r="J77" s="7" t="s">
        <v>250</v>
      </c>
      <c r="K77" s="7"/>
      <c r="L77" s="7"/>
      <c r="M77" s="7"/>
      <c r="N77" s="7"/>
      <c r="O77" s="7"/>
      <c r="P77" s="7"/>
      <c r="Q77" s="7"/>
      <c r="R77" s="7"/>
      <c r="S77" s="7" t="s">
        <v>317</v>
      </c>
      <c r="T77" s="7"/>
      <c r="U77" s="7"/>
      <c r="V77" s="14" t="s">
        <v>366</v>
      </c>
      <c r="W77" s="14"/>
      <c r="X77" s="14" t="s">
        <v>383</v>
      </c>
      <c r="Y77" s="14"/>
      <c r="Z77" s="14"/>
      <c r="AA77" s="7"/>
      <c r="AB77" s="7"/>
      <c r="AC77" s="7"/>
      <c r="AD77" s="7"/>
      <c r="AE77" s="7"/>
      <c r="AF77" s="7"/>
      <c r="AG77" s="7"/>
      <c r="AH77" s="7" t="s">
        <v>498</v>
      </c>
      <c r="AI77" s="7"/>
      <c r="AJ77" s="7" t="s">
        <v>529</v>
      </c>
      <c r="AK77" s="7"/>
    </row>
    <row r="78" spans="1:37" ht="30" customHeight="1" x14ac:dyDescent="0.25">
      <c r="A78" s="3" t="s">
        <v>78</v>
      </c>
      <c r="B78" s="3" t="s">
        <v>93</v>
      </c>
      <c r="C78" s="4">
        <v>284240</v>
      </c>
      <c r="D78" s="5"/>
      <c r="E78" s="7"/>
      <c r="F78" s="7"/>
      <c r="G78" s="7"/>
      <c r="H78" s="7" t="s">
        <v>195</v>
      </c>
      <c r="I78" s="7"/>
      <c r="J78" s="7" t="s">
        <v>238</v>
      </c>
      <c r="K78" s="7"/>
      <c r="L78" s="7"/>
      <c r="M78" s="7"/>
      <c r="N78" s="7"/>
      <c r="O78" s="7"/>
      <c r="P78" s="7"/>
      <c r="Q78" s="7"/>
      <c r="R78" s="7"/>
      <c r="S78" s="7"/>
      <c r="T78" s="7"/>
      <c r="U78" s="7"/>
      <c r="V78" s="14"/>
      <c r="W78" s="14"/>
      <c r="X78" s="14" t="s">
        <v>382</v>
      </c>
      <c r="Y78" s="14"/>
      <c r="Z78" s="14"/>
      <c r="AA78" s="7"/>
      <c r="AB78" s="7"/>
      <c r="AC78" s="7"/>
      <c r="AD78" s="7"/>
      <c r="AE78" s="7"/>
      <c r="AF78" s="7"/>
      <c r="AG78" s="7"/>
      <c r="AH78" s="7"/>
      <c r="AI78" s="7"/>
      <c r="AJ78" s="7"/>
      <c r="AK78" s="7"/>
    </row>
    <row r="79" spans="1:37" ht="30" customHeight="1" x14ac:dyDescent="0.25">
      <c r="A79" s="3" t="s">
        <v>106</v>
      </c>
      <c r="B79" s="3" t="s">
        <v>128</v>
      </c>
      <c r="C79" s="4">
        <v>435520</v>
      </c>
      <c r="D79" s="5"/>
      <c r="E79" s="7" t="s">
        <v>173</v>
      </c>
      <c r="F79" s="7"/>
      <c r="G79" s="7"/>
      <c r="H79" s="7"/>
      <c r="I79" s="7"/>
      <c r="J79" s="7" t="s">
        <v>239</v>
      </c>
      <c r="K79" s="7"/>
      <c r="L79" s="7"/>
      <c r="M79" s="7"/>
      <c r="N79" s="7"/>
      <c r="O79" s="7"/>
      <c r="P79" s="7"/>
      <c r="Q79" s="7"/>
      <c r="R79" s="7"/>
      <c r="S79" s="7" t="s">
        <v>316</v>
      </c>
      <c r="T79" s="7"/>
      <c r="U79" s="7"/>
      <c r="V79" s="14" t="s">
        <v>365</v>
      </c>
      <c r="W79" s="14"/>
      <c r="X79" s="14"/>
      <c r="Y79" s="14"/>
      <c r="Z79" s="14" t="s">
        <v>413</v>
      </c>
      <c r="AA79" s="7"/>
      <c r="AB79" s="7"/>
      <c r="AC79" s="7"/>
      <c r="AD79" s="7"/>
      <c r="AE79" s="7"/>
      <c r="AF79" s="7"/>
      <c r="AG79" s="7"/>
      <c r="AH79" s="7"/>
      <c r="AI79" s="7"/>
      <c r="AJ79" s="7" t="s">
        <v>527</v>
      </c>
      <c r="AK79" s="7"/>
    </row>
    <row r="80" spans="1:37" ht="30" customHeight="1" x14ac:dyDescent="0.25">
      <c r="A80" s="3" t="s">
        <v>98</v>
      </c>
      <c r="B80" s="3" t="s">
        <v>79</v>
      </c>
      <c r="C80" s="4">
        <v>382551</v>
      </c>
      <c r="D80" s="5"/>
      <c r="E80" s="7"/>
      <c r="F80" s="7"/>
      <c r="G80" s="7"/>
      <c r="H80" s="7"/>
      <c r="I80" s="7"/>
      <c r="J80" s="7"/>
      <c r="K80" s="7"/>
      <c r="L80" s="7"/>
      <c r="M80" s="7"/>
      <c r="N80" s="7"/>
      <c r="O80" s="7"/>
      <c r="P80" s="7"/>
      <c r="Q80" s="7"/>
      <c r="R80" s="7"/>
      <c r="S80" s="7"/>
      <c r="T80" s="7"/>
      <c r="U80" s="7" t="s">
        <v>353</v>
      </c>
      <c r="V80" s="14"/>
      <c r="W80" s="14"/>
      <c r="X80" s="14"/>
      <c r="Y80" s="14"/>
      <c r="Z80" s="14" t="s">
        <v>412</v>
      </c>
      <c r="AA80" s="7"/>
      <c r="AB80" s="7"/>
      <c r="AC80" s="7"/>
      <c r="AD80" s="7"/>
      <c r="AE80" s="7"/>
      <c r="AF80" s="7"/>
      <c r="AG80" s="7"/>
      <c r="AH80" s="7" t="s">
        <v>497</v>
      </c>
      <c r="AI80" s="7"/>
      <c r="AJ80" s="7" t="s">
        <v>530</v>
      </c>
      <c r="AK80" s="7"/>
    </row>
    <row r="81" spans="1:37" ht="30" customHeight="1" x14ac:dyDescent="0.25">
      <c r="A81" s="11"/>
      <c r="B81" s="3" t="s">
        <v>441</v>
      </c>
      <c r="C81" s="4"/>
      <c r="D81" s="4"/>
      <c r="E81" s="7" t="s">
        <v>167</v>
      </c>
      <c r="F81" s="7" t="s">
        <v>177</v>
      </c>
      <c r="G81" s="7"/>
      <c r="H81" s="7" t="s">
        <v>194</v>
      </c>
      <c r="I81" s="7"/>
      <c r="J81" s="7"/>
      <c r="K81" s="7"/>
      <c r="L81" s="7"/>
      <c r="M81" s="7"/>
      <c r="N81" s="7"/>
      <c r="O81" s="7"/>
      <c r="P81" s="7"/>
      <c r="Q81" s="7"/>
      <c r="R81" s="7"/>
      <c r="S81" s="7"/>
      <c r="T81" s="7"/>
      <c r="U81" s="7"/>
      <c r="V81" s="14"/>
      <c r="W81" s="14"/>
      <c r="X81" s="14"/>
      <c r="Y81" s="14"/>
      <c r="Z81" s="14"/>
      <c r="AA81" s="7" t="s">
        <v>442</v>
      </c>
      <c r="AB81" s="7"/>
      <c r="AC81" s="7"/>
      <c r="AD81" s="7"/>
      <c r="AE81" s="7"/>
      <c r="AF81" s="7"/>
      <c r="AG81" s="7"/>
      <c r="AH81" s="7"/>
      <c r="AI81" s="7"/>
      <c r="AJ81" s="7"/>
      <c r="AK81" s="7"/>
    </row>
    <row r="82" spans="1:37" ht="30" customHeight="1" x14ac:dyDescent="0.25">
      <c r="B82" s="1" t="s">
        <v>159</v>
      </c>
      <c r="C82" s="9">
        <f>SUM(C3:C80)</f>
        <v>96154117</v>
      </c>
      <c r="D82" s="9">
        <f>SUM(D3:D80)</f>
        <v>130474738</v>
      </c>
      <c r="U82" s="19"/>
      <c r="V82" s="15"/>
      <c r="W82" s="15"/>
      <c r="X82" s="15"/>
      <c r="Y82" s="19"/>
      <c r="Z82" s="16"/>
      <c r="AF82" s="15"/>
      <c r="AG82" s="15"/>
      <c r="AH82" s="15"/>
      <c r="AI82" s="15"/>
      <c r="AJ82" s="15"/>
      <c r="AK82" s="15"/>
    </row>
    <row r="83" spans="1:37" ht="30" customHeight="1" x14ac:dyDescent="0.25">
      <c r="Y83"/>
      <c r="Z83"/>
      <c r="AA83"/>
      <c r="AB83"/>
      <c r="AC83"/>
      <c r="AD83"/>
      <c r="AE83"/>
    </row>
    <row r="84" spans="1:37" ht="30" customHeight="1" x14ac:dyDescent="0.25">
      <c r="Y84"/>
      <c r="Z84"/>
      <c r="AA84"/>
      <c r="AB84"/>
      <c r="AC84"/>
      <c r="AD84"/>
      <c r="AE84"/>
    </row>
    <row r="85" spans="1:37" ht="30" customHeight="1" x14ac:dyDescent="0.25">
      <c r="Y85"/>
      <c r="Z85"/>
      <c r="AA85"/>
      <c r="AB85"/>
      <c r="AC85"/>
      <c r="AD85"/>
      <c r="AE85"/>
    </row>
    <row r="86" spans="1:37" ht="30" customHeight="1" x14ac:dyDescent="0.25">
      <c r="Y86"/>
      <c r="Z86"/>
      <c r="AA86"/>
      <c r="AB86"/>
      <c r="AC86"/>
      <c r="AD86"/>
      <c r="AE86"/>
    </row>
    <row r="87" spans="1:37" ht="30" customHeight="1" x14ac:dyDescent="0.25">
      <c r="Y87"/>
      <c r="Z87"/>
      <c r="AA87"/>
      <c r="AB87"/>
      <c r="AC87"/>
      <c r="AD87"/>
      <c r="AE87"/>
    </row>
    <row r="88" spans="1:37" ht="30" customHeight="1" x14ac:dyDescent="0.25">
      <c r="Y88"/>
      <c r="Z88"/>
      <c r="AA88"/>
      <c r="AB88"/>
      <c r="AC88"/>
      <c r="AD88"/>
      <c r="AE88"/>
    </row>
    <row r="89" spans="1:37" ht="30" customHeight="1" x14ac:dyDescent="0.25">
      <c r="Y89"/>
      <c r="Z89"/>
      <c r="AA89"/>
      <c r="AB89"/>
      <c r="AC89"/>
      <c r="AD89"/>
      <c r="AE89"/>
    </row>
    <row r="90" spans="1:37" ht="30" customHeight="1" x14ac:dyDescent="0.25">
      <c r="Y90"/>
      <c r="Z90"/>
      <c r="AA90"/>
      <c r="AB90"/>
      <c r="AC90"/>
      <c r="AD90"/>
      <c r="AE90"/>
    </row>
    <row r="91" spans="1:37" ht="30" customHeight="1" x14ac:dyDescent="0.25">
      <c r="Y91"/>
      <c r="Z91"/>
      <c r="AA91"/>
      <c r="AB91"/>
      <c r="AC91"/>
      <c r="AD91"/>
      <c r="AE91"/>
    </row>
    <row r="92" spans="1:37" ht="30" customHeight="1" x14ac:dyDescent="0.25">
      <c r="Y92"/>
      <c r="Z92"/>
      <c r="AA92"/>
      <c r="AB92"/>
      <c r="AC92"/>
      <c r="AD92"/>
      <c r="AE92"/>
    </row>
    <row r="93" spans="1:37" ht="30" customHeight="1" x14ac:dyDescent="0.25">
      <c r="Y93"/>
      <c r="Z93"/>
      <c r="AA93"/>
      <c r="AB93"/>
      <c r="AC93"/>
      <c r="AD93"/>
      <c r="AE93"/>
    </row>
    <row r="94" spans="1:37" ht="30" customHeight="1" x14ac:dyDescent="0.25">
      <c r="Y94"/>
      <c r="Z94"/>
      <c r="AA94"/>
      <c r="AB94"/>
      <c r="AC94"/>
      <c r="AD94"/>
      <c r="AE94"/>
    </row>
    <row r="95" spans="1:37" ht="30" customHeight="1" x14ac:dyDescent="0.25">
      <c r="Y95"/>
      <c r="Z95"/>
      <c r="AA95"/>
      <c r="AB95"/>
      <c r="AC95"/>
      <c r="AD95"/>
      <c r="AE95"/>
    </row>
    <row r="96" spans="1:37" ht="30" customHeight="1" x14ac:dyDescent="0.25">
      <c r="Y96"/>
      <c r="Z96"/>
      <c r="AA96"/>
      <c r="AB96"/>
      <c r="AC96"/>
      <c r="AD96"/>
      <c r="AE96"/>
    </row>
    <row r="97" spans="25:31" ht="30" customHeight="1" x14ac:dyDescent="0.25">
      <c r="Y97"/>
      <c r="Z97"/>
      <c r="AA97"/>
      <c r="AB97"/>
      <c r="AC97"/>
      <c r="AD97"/>
      <c r="AE97"/>
    </row>
    <row r="98" spans="25:31" ht="30" customHeight="1" x14ac:dyDescent="0.25">
      <c r="Y98"/>
      <c r="Z98"/>
      <c r="AA98"/>
      <c r="AB98"/>
      <c r="AC98"/>
      <c r="AD98"/>
      <c r="AE98"/>
    </row>
    <row r="99" spans="25:31" ht="30" customHeight="1" x14ac:dyDescent="0.25">
      <c r="Y99"/>
      <c r="Z99"/>
      <c r="AA99"/>
      <c r="AB99"/>
      <c r="AC99"/>
      <c r="AD99"/>
      <c r="AE99"/>
    </row>
    <row r="100" spans="25:31" ht="30" customHeight="1" x14ac:dyDescent="0.25">
      <c r="Y100"/>
      <c r="Z100"/>
      <c r="AA100"/>
      <c r="AB100"/>
      <c r="AC100"/>
      <c r="AD100"/>
      <c r="AE100"/>
    </row>
    <row r="101" spans="25:31" ht="30" customHeight="1" x14ac:dyDescent="0.25">
      <c r="Y101"/>
      <c r="Z101"/>
      <c r="AA101"/>
      <c r="AB101"/>
      <c r="AC101"/>
      <c r="AD101"/>
      <c r="AE101"/>
    </row>
    <row r="102" spans="25:31" ht="30" customHeight="1" x14ac:dyDescent="0.25">
      <c r="Y102"/>
      <c r="Z102"/>
      <c r="AA102"/>
      <c r="AB102"/>
      <c r="AC102"/>
      <c r="AD102"/>
      <c r="AE102"/>
    </row>
    <row r="103" spans="25:31" ht="30" customHeight="1" x14ac:dyDescent="0.25">
      <c r="Y103"/>
      <c r="Z103"/>
      <c r="AA103"/>
      <c r="AB103"/>
      <c r="AC103"/>
      <c r="AD103"/>
      <c r="AE103"/>
    </row>
    <row r="104" spans="25:31" ht="30" customHeight="1" x14ac:dyDescent="0.25">
      <c r="Y104"/>
      <c r="Z104"/>
      <c r="AA104"/>
      <c r="AB104"/>
      <c r="AC104"/>
      <c r="AD104"/>
      <c r="AE104"/>
    </row>
    <row r="105" spans="25:31" ht="30" customHeight="1" x14ac:dyDescent="0.25">
      <c r="Y105"/>
      <c r="Z105"/>
      <c r="AA105"/>
      <c r="AB105"/>
      <c r="AC105"/>
      <c r="AD105"/>
      <c r="AE105"/>
    </row>
    <row r="106" spans="25:31" ht="30" customHeight="1" x14ac:dyDescent="0.25">
      <c r="Y106"/>
      <c r="Z106"/>
      <c r="AA106"/>
      <c r="AB106"/>
      <c r="AC106"/>
      <c r="AD106"/>
      <c r="AE106"/>
    </row>
    <row r="107" spans="25:31" ht="30" customHeight="1" x14ac:dyDescent="0.25">
      <c r="Y107"/>
      <c r="Z107"/>
      <c r="AA107"/>
      <c r="AB107"/>
      <c r="AC107"/>
      <c r="AD107"/>
      <c r="AE107"/>
    </row>
    <row r="108" spans="25:31" ht="30" customHeight="1" x14ac:dyDescent="0.25">
      <c r="Y108"/>
      <c r="Z108"/>
      <c r="AA108"/>
      <c r="AB108"/>
      <c r="AC108"/>
      <c r="AD108"/>
      <c r="AE108"/>
    </row>
    <row r="109" spans="25:31" ht="30" customHeight="1" x14ac:dyDescent="0.25">
      <c r="Y109"/>
      <c r="Z109"/>
      <c r="AA109"/>
      <c r="AB109"/>
      <c r="AC109"/>
      <c r="AD109"/>
      <c r="AE109"/>
    </row>
    <row r="110" spans="25:31" ht="30" customHeight="1" x14ac:dyDescent="0.25">
      <c r="Y110"/>
      <c r="Z110"/>
      <c r="AA110"/>
      <c r="AB110"/>
      <c r="AC110"/>
      <c r="AD110"/>
      <c r="AE110"/>
    </row>
    <row r="111" spans="25:31" ht="30" customHeight="1" x14ac:dyDescent="0.25">
      <c r="Y111"/>
      <c r="Z111"/>
      <c r="AA111"/>
      <c r="AB111"/>
      <c r="AC111"/>
      <c r="AD111"/>
      <c r="AE111"/>
    </row>
    <row r="112" spans="25:31" ht="30" customHeight="1" x14ac:dyDescent="0.25">
      <c r="Y112"/>
      <c r="Z112"/>
      <c r="AA112"/>
      <c r="AB112"/>
      <c r="AC112"/>
      <c r="AD112"/>
      <c r="AE112"/>
    </row>
    <row r="113" spans="25:31" ht="30" customHeight="1" x14ac:dyDescent="0.25">
      <c r="Y113"/>
      <c r="Z113"/>
      <c r="AA113"/>
      <c r="AB113"/>
      <c r="AC113"/>
      <c r="AD113"/>
      <c r="AE113"/>
    </row>
    <row r="114" spans="25:31" ht="30" customHeight="1" x14ac:dyDescent="0.25">
      <c r="Y114"/>
      <c r="Z114"/>
      <c r="AA114"/>
      <c r="AB114"/>
      <c r="AC114"/>
      <c r="AD114"/>
      <c r="AE114"/>
    </row>
    <row r="115" spans="25:31" ht="30" customHeight="1" x14ac:dyDescent="0.25">
      <c r="Y115"/>
      <c r="Z115"/>
      <c r="AA115"/>
      <c r="AB115"/>
      <c r="AC115"/>
      <c r="AD115"/>
      <c r="AE115"/>
    </row>
    <row r="116" spans="25:31" ht="30" customHeight="1" x14ac:dyDescent="0.25">
      <c r="Y116"/>
      <c r="Z116"/>
      <c r="AA116"/>
      <c r="AB116"/>
      <c r="AC116"/>
      <c r="AD116"/>
      <c r="AE116"/>
    </row>
    <row r="117" spans="25:31" ht="30" customHeight="1" x14ac:dyDescent="0.25">
      <c r="Y117"/>
      <c r="Z117"/>
      <c r="AA117"/>
      <c r="AB117"/>
      <c r="AC117"/>
      <c r="AD117"/>
      <c r="AE117"/>
    </row>
    <row r="118" spans="25:31" ht="30" customHeight="1" x14ac:dyDescent="0.25">
      <c r="Y118"/>
      <c r="Z118"/>
      <c r="AA118"/>
      <c r="AB118"/>
      <c r="AC118"/>
      <c r="AD118"/>
      <c r="AE118"/>
    </row>
    <row r="119" spans="25:31" ht="30" customHeight="1" x14ac:dyDescent="0.25">
      <c r="Y119"/>
      <c r="Z119"/>
      <c r="AA119"/>
      <c r="AB119"/>
      <c r="AC119"/>
      <c r="AD119"/>
      <c r="AE119"/>
    </row>
    <row r="120" spans="25:31" ht="30" customHeight="1" x14ac:dyDescent="0.25">
      <c r="Y120"/>
      <c r="Z120"/>
      <c r="AA120"/>
      <c r="AB120"/>
      <c r="AC120"/>
      <c r="AD120"/>
      <c r="AE120"/>
    </row>
    <row r="121" spans="25:31" ht="30" customHeight="1" x14ac:dyDescent="0.25">
      <c r="Y121"/>
      <c r="Z121"/>
      <c r="AA121"/>
      <c r="AB121"/>
      <c r="AC121"/>
      <c r="AD121"/>
      <c r="AE121"/>
    </row>
    <row r="122" spans="25:31" ht="30" customHeight="1" x14ac:dyDescent="0.25">
      <c r="Y122"/>
      <c r="Z122"/>
      <c r="AA122"/>
      <c r="AB122"/>
      <c r="AC122"/>
      <c r="AD122"/>
      <c r="AE122"/>
    </row>
    <row r="123" spans="25:31" ht="30" customHeight="1" x14ac:dyDescent="0.25">
      <c r="Y123"/>
      <c r="Z123"/>
      <c r="AA123"/>
      <c r="AB123"/>
      <c r="AC123"/>
      <c r="AD123"/>
      <c r="AE123"/>
    </row>
    <row r="124" spans="25:31" ht="30" customHeight="1" x14ac:dyDescent="0.25">
      <c r="Y124"/>
      <c r="Z124"/>
      <c r="AA124"/>
      <c r="AB124"/>
      <c r="AC124"/>
      <c r="AD124"/>
      <c r="AE124"/>
    </row>
    <row r="125" spans="25:31" ht="30" customHeight="1" x14ac:dyDescent="0.25">
      <c r="Y125"/>
      <c r="Z125"/>
      <c r="AA125"/>
      <c r="AB125"/>
      <c r="AC125"/>
      <c r="AD125"/>
      <c r="AE125"/>
    </row>
    <row r="126" spans="25:31" ht="30" customHeight="1" x14ac:dyDescent="0.25">
      <c r="Y126"/>
      <c r="Z126"/>
      <c r="AA126"/>
      <c r="AB126"/>
      <c r="AC126"/>
      <c r="AD126"/>
      <c r="AE126"/>
    </row>
    <row r="127" spans="25:31" ht="30" customHeight="1" x14ac:dyDescent="0.25">
      <c r="Y127"/>
      <c r="Z127"/>
      <c r="AA127"/>
      <c r="AB127"/>
      <c r="AC127"/>
      <c r="AD127"/>
      <c r="AE127"/>
    </row>
    <row r="128" spans="25:31" ht="30" customHeight="1" x14ac:dyDescent="0.25">
      <c r="Y128"/>
      <c r="Z128"/>
      <c r="AA128"/>
      <c r="AB128"/>
      <c r="AC128"/>
      <c r="AD128"/>
      <c r="AE128"/>
    </row>
    <row r="129" spans="25:31" ht="30" customHeight="1" x14ac:dyDescent="0.25">
      <c r="Y129"/>
      <c r="Z129"/>
      <c r="AA129"/>
      <c r="AB129"/>
      <c r="AC129"/>
      <c r="AD129"/>
      <c r="AE129"/>
    </row>
    <row r="130" spans="25:31" ht="30" customHeight="1" x14ac:dyDescent="0.25">
      <c r="Y130"/>
      <c r="Z130"/>
      <c r="AA130"/>
      <c r="AB130"/>
      <c r="AC130"/>
      <c r="AD130"/>
      <c r="AE130"/>
    </row>
    <row r="131" spans="25:31" ht="30" customHeight="1" x14ac:dyDescent="0.25">
      <c r="Y131"/>
      <c r="Z131"/>
      <c r="AA131"/>
      <c r="AB131"/>
      <c r="AC131"/>
      <c r="AD131"/>
      <c r="AE131"/>
    </row>
    <row r="132" spans="25:31" ht="30" customHeight="1" x14ac:dyDescent="0.25">
      <c r="Y132"/>
      <c r="Z132"/>
      <c r="AA132"/>
      <c r="AB132"/>
      <c r="AC132"/>
      <c r="AD132"/>
      <c r="AE132"/>
    </row>
    <row r="133" spans="25:31" ht="30" customHeight="1" x14ac:dyDescent="0.25">
      <c r="Y133"/>
      <c r="Z133"/>
      <c r="AA133"/>
      <c r="AB133"/>
      <c r="AC133"/>
      <c r="AD133"/>
      <c r="AE133"/>
    </row>
    <row r="134" spans="25:31" ht="30" customHeight="1" x14ac:dyDescent="0.25">
      <c r="Y134"/>
      <c r="Z134"/>
      <c r="AA134"/>
      <c r="AB134"/>
      <c r="AC134"/>
      <c r="AD134"/>
      <c r="AE134"/>
    </row>
    <row r="135" spans="25:31" ht="30" customHeight="1" x14ac:dyDescent="0.25">
      <c r="Y135"/>
      <c r="Z135"/>
      <c r="AA135"/>
      <c r="AB135"/>
      <c r="AC135"/>
      <c r="AD135"/>
      <c r="AE135"/>
    </row>
    <row r="136" spans="25:31" ht="30" customHeight="1" x14ac:dyDescent="0.25">
      <c r="Y136"/>
      <c r="Z136"/>
      <c r="AA136"/>
      <c r="AB136"/>
      <c r="AC136"/>
      <c r="AD136"/>
      <c r="AE136"/>
    </row>
    <row r="137" spans="25:31" ht="30" customHeight="1" x14ac:dyDescent="0.25">
      <c r="Y137"/>
      <c r="Z137"/>
      <c r="AA137"/>
      <c r="AB137"/>
      <c r="AC137"/>
      <c r="AD137"/>
      <c r="AE137"/>
    </row>
    <row r="138" spans="25:31" ht="30" customHeight="1" x14ac:dyDescent="0.25">
      <c r="Y138"/>
      <c r="Z138"/>
      <c r="AA138"/>
      <c r="AB138"/>
      <c r="AC138"/>
      <c r="AD138"/>
      <c r="AE138"/>
    </row>
    <row r="139" spans="25:31" ht="30" customHeight="1" x14ac:dyDescent="0.25">
      <c r="Y139"/>
      <c r="Z139"/>
      <c r="AA139"/>
      <c r="AB139"/>
      <c r="AC139"/>
      <c r="AD139"/>
      <c r="AE139"/>
    </row>
    <row r="140" spans="25:31" ht="30" customHeight="1" x14ac:dyDescent="0.25">
      <c r="Y140"/>
      <c r="Z140"/>
      <c r="AA140"/>
      <c r="AB140"/>
      <c r="AC140"/>
      <c r="AD140"/>
      <c r="AE140"/>
    </row>
    <row r="141" spans="25:31" ht="30" customHeight="1" x14ac:dyDescent="0.25">
      <c r="Y141"/>
      <c r="Z141"/>
      <c r="AA141"/>
      <c r="AB141"/>
      <c r="AC141"/>
      <c r="AD141"/>
      <c r="AE141"/>
    </row>
    <row r="142" spans="25:31" ht="30" customHeight="1" x14ac:dyDescent="0.25">
      <c r="Y142"/>
      <c r="Z142"/>
      <c r="AA142"/>
      <c r="AB142"/>
      <c r="AC142"/>
      <c r="AD142"/>
      <c r="AE142"/>
    </row>
    <row r="143" spans="25:31" ht="30" customHeight="1" x14ac:dyDescent="0.25">
      <c r="Y143"/>
      <c r="Z143"/>
      <c r="AA143"/>
      <c r="AB143"/>
      <c r="AC143"/>
      <c r="AD143"/>
      <c r="AE143"/>
    </row>
    <row r="144" spans="25:31" ht="30" customHeight="1" x14ac:dyDescent="0.25">
      <c r="Y144"/>
      <c r="Z144"/>
      <c r="AA144"/>
      <c r="AB144"/>
      <c r="AC144"/>
      <c r="AD144"/>
      <c r="AE144"/>
    </row>
    <row r="145" spans="25:31" ht="30" customHeight="1" x14ac:dyDescent="0.25">
      <c r="Y145"/>
      <c r="Z145"/>
      <c r="AA145"/>
      <c r="AB145"/>
      <c r="AC145"/>
      <c r="AD145"/>
      <c r="AE145"/>
    </row>
    <row r="146" spans="25:31" ht="30" customHeight="1" x14ac:dyDescent="0.25">
      <c r="Y146"/>
      <c r="Z146"/>
      <c r="AA146"/>
      <c r="AB146"/>
      <c r="AC146"/>
      <c r="AD146"/>
      <c r="AE146"/>
    </row>
    <row r="147" spans="25:31" ht="30" customHeight="1" x14ac:dyDescent="0.25">
      <c r="Y147"/>
      <c r="Z147"/>
      <c r="AA147"/>
      <c r="AB147"/>
      <c r="AC147"/>
      <c r="AD147"/>
      <c r="AE147"/>
    </row>
    <row r="148" spans="25:31" ht="30" customHeight="1" x14ac:dyDescent="0.25">
      <c r="Y148"/>
      <c r="Z148"/>
      <c r="AA148"/>
      <c r="AB148"/>
      <c r="AC148"/>
      <c r="AD148"/>
      <c r="AE148"/>
    </row>
    <row r="149" spans="25:31" ht="30" customHeight="1" x14ac:dyDescent="0.25">
      <c r="Y149"/>
      <c r="Z149"/>
      <c r="AA149"/>
      <c r="AB149"/>
      <c r="AC149"/>
      <c r="AD149"/>
      <c r="AE149"/>
    </row>
    <row r="150" spans="25:31" ht="30" customHeight="1" x14ac:dyDescent="0.25">
      <c r="Y150"/>
      <c r="Z150"/>
      <c r="AA150"/>
      <c r="AB150"/>
      <c r="AC150"/>
      <c r="AD150"/>
      <c r="AE150"/>
    </row>
    <row r="151" spans="25:31" ht="30" customHeight="1" x14ac:dyDescent="0.25">
      <c r="Y151"/>
      <c r="Z151"/>
      <c r="AA151"/>
      <c r="AB151"/>
      <c r="AC151"/>
      <c r="AD151"/>
      <c r="AE151"/>
    </row>
    <row r="152" spans="25:31" ht="30" customHeight="1" x14ac:dyDescent="0.25">
      <c r="Y152"/>
      <c r="Z152"/>
      <c r="AA152"/>
      <c r="AB152"/>
      <c r="AC152"/>
      <c r="AD152"/>
      <c r="AE152"/>
    </row>
    <row r="153" spans="25:31" ht="30" customHeight="1" x14ac:dyDescent="0.25">
      <c r="Y153"/>
      <c r="Z153"/>
      <c r="AA153"/>
      <c r="AB153"/>
      <c r="AC153"/>
      <c r="AD153"/>
      <c r="AE153"/>
    </row>
    <row r="154" spans="25:31" ht="30" customHeight="1" x14ac:dyDescent="0.25">
      <c r="Y154"/>
      <c r="Z154"/>
      <c r="AA154"/>
      <c r="AB154"/>
      <c r="AC154"/>
      <c r="AD154"/>
      <c r="AE154"/>
    </row>
    <row r="155" spans="25:31" ht="30" customHeight="1" x14ac:dyDescent="0.25">
      <c r="Y155"/>
      <c r="Z155"/>
      <c r="AA155"/>
      <c r="AB155"/>
      <c r="AC155"/>
      <c r="AD155"/>
      <c r="AE155"/>
    </row>
    <row r="156" spans="25:31" ht="30" customHeight="1" x14ac:dyDescent="0.25">
      <c r="Y156"/>
      <c r="Z156"/>
      <c r="AA156"/>
      <c r="AB156"/>
      <c r="AC156"/>
      <c r="AD156"/>
      <c r="AE156"/>
    </row>
    <row r="157" spans="25:31" ht="30" customHeight="1" x14ac:dyDescent="0.25">
      <c r="Y157"/>
      <c r="Z157"/>
      <c r="AA157"/>
      <c r="AB157"/>
      <c r="AC157"/>
      <c r="AD157"/>
      <c r="AE157"/>
    </row>
    <row r="158" spans="25:31" ht="30" customHeight="1" x14ac:dyDescent="0.25">
      <c r="Y158"/>
      <c r="Z158"/>
      <c r="AA158"/>
      <c r="AB158"/>
      <c r="AC158"/>
      <c r="AD158"/>
      <c r="AE158"/>
    </row>
    <row r="159" spans="25:31" ht="30" customHeight="1" x14ac:dyDescent="0.25">
      <c r="Y159"/>
      <c r="Z159"/>
      <c r="AA159"/>
      <c r="AB159"/>
      <c r="AC159"/>
      <c r="AD159"/>
      <c r="AE159"/>
    </row>
    <row r="160" spans="25:31" ht="30" customHeight="1" x14ac:dyDescent="0.25">
      <c r="Y160"/>
      <c r="Z160"/>
      <c r="AA160"/>
      <c r="AB160"/>
      <c r="AC160"/>
      <c r="AD160"/>
      <c r="AE160"/>
    </row>
    <row r="161" spans="25:31" ht="30" customHeight="1" x14ac:dyDescent="0.25">
      <c r="Y161"/>
      <c r="Z161"/>
      <c r="AA161"/>
      <c r="AB161"/>
      <c r="AC161"/>
      <c r="AD161"/>
      <c r="AE161"/>
    </row>
    <row r="162" spans="25:31" ht="30" customHeight="1" x14ac:dyDescent="0.25">
      <c r="Y162"/>
      <c r="Z162"/>
      <c r="AA162"/>
      <c r="AB162"/>
      <c r="AC162"/>
      <c r="AD162"/>
      <c r="AE162"/>
    </row>
    <row r="163" spans="25:31" ht="30" customHeight="1" x14ac:dyDescent="0.25">
      <c r="Y163"/>
      <c r="Z163"/>
      <c r="AA163"/>
      <c r="AB163"/>
      <c r="AC163"/>
      <c r="AD163"/>
      <c r="AE163"/>
    </row>
    <row r="164" spans="25:31" ht="30" customHeight="1" x14ac:dyDescent="0.25">
      <c r="Y164"/>
      <c r="Z164"/>
      <c r="AA164"/>
      <c r="AB164"/>
      <c r="AC164"/>
      <c r="AD164"/>
      <c r="AE164"/>
    </row>
    <row r="165" spans="25:31" ht="30" customHeight="1" x14ac:dyDescent="0.25">
      <c r="Y165"/>
      <c r="Z165"/>
      <c r="AA165"/>
      <c r="AB165"/>
      <c r="AC165"/>
      <c r="AD165"/>
      <c r="AE165"/>
    </row>
    <row r="166" spans="25:31" ht="30" customHeight="1" x14ac:dyDescent="0.25">
      <c r="Y166"/>
      <c r="Z166"/>
      <c r="AA166"/>
      <c r="AB166"/>
      <c r="AC166"/>
      <c r="AD166"/>
      <c r="AE166"/>
    </row>
    <row r="167" spans="25:31" ht="30" customHeight="1" x14ac:dyDescent="0.25">
      <c r="Y167"/>
      <c r="Z167"/>
      <c r="AA167"/>
      <c r="AB167"/>
      <c r="AC167"/>
      <c r="AD167"/>
      <c r="AE167"/>
    </row>
    <row r="168" spans="25:31" ht="30" customHeight="1" x14ac:dyDescent="0.25">
      <c r="Y168"/>
      <c r="Z168"/>
      <c r="AA168"/>
      <c r="AB168"/>
      <c r="AC168"/>
      <c r="AD168"/>
      <c r="AE168"/>
    </row>
    <row r="169" spans="25:31" ht="30" customHeight="1" x14ac:dyDescent="0.25">
      <c r="Y169"/>
      <c r="Z169"/>
      <c r="AA169"/>
      <c r="AB169"/>
      <c r="AC169"/>
      <c r="AD169"/>
      <c r="AE169"/>
    </row>
    <row r="170" spans="25:31" ht="30" customHeight="1" x14ac:dyDescent="0.25">
      <c r="Y170"/>
      <c r="Z170"/>
      <c r="AA170"/>
      <c r="AB170"/>
      <c r="AC170"/>
      <c r="AD170"/>
      <c r="AE170"/>
    </row>
    <row r="171" spans="25:31" ht="30" customHeight="1" x14ac:dyDescent="0.25">
      <c r="Y171"/>
      <c r="Z171"/>
      <c r="AA171"/>
      <c r="AB171"/>
      <c r="AC171"/>
      <c r="AD171"/>
      <c r="AE171"/>
    </row>
    <row r="172" spans="25:31" ht="30" customHeight="1" x14ac:dyDescent="0.25">
      <c r="Y172"/>
      <c r="Z172"/>
      <c r="AA172"/>
      <c r="AB172"/>
      <c r="AC172"/>
      <c r="AD172"/>
      <c r="AE172"/>
    </row>
    <row r="173" spans="25:31" ht="30" customHeight="1" x14ac:dyDescent="0.25">
      <c r="Y173"/>
      <c r="Z173"/>
      <c r="AA173"/>
      <c r="AB173"/>
      <c r="AC173"/>
      <c r="AD173"/>
      <c r="AE173"/>
    </row>
    <row r="174" spans="25:31" ht="30" customHeight="1" x14ac:dyDescent="0.25">
      <c r="Y174"/>
      <c r="Z174"/>
      <c r="AA174"/>
      <c r="AB174"/>
      <c r="AC174"/>
      <c r="AD174"/>
      <c r="AE174"/>
    </row>
    <row r="175" spans="25:31" ht="30" customHeight="1" x14ac:dyDescent="0.25">
      <c r="Y175"/>
      <c r="Z175"/>
      <c r="AA175"/>
      <c r="AB175"/>
      <c r="AC175"/>
      <c r="AD175"/>
      <c r="AE175"/>
    </row>
    <row r="176" spans="25:31" ht="30" customHeight="1" x14ac:dyDescent="0.25">
      <c r="Y176"/>
      <c r="Z176"/>
      <c r="AA176"/>
      <c r="AB176"/>
      <c r="AC176"/>
      <c r="AD176"/>
      <c r="AE176"/>
    </row>
    <row r="177" spans="25:31" ht="30" customHeight="1" x14ac:dyDescent="0.25">
      <c r="Y177"/>
      <c r="Z177"/>
      <c r="AA177"/>
      <c r="AB177"/>
      <c r="AC177"/>
      <c r="AD177"/>
      <c r="AE177"/>
    </row>
    <row r="178" spans="25:31" ht="30" customHeight="1" x14ac:dyDescent="0.25">
      <c r="Y178"/>
      <c r="Z178"/>
      <c r="AA178"/>
      <c r="AB178"/>
      <c r="AC178"/>
      <c r="AD178"/>
      <c r="AE178"/>
    </row>
    <row r="179" spans="25:31" ht="30" customHeight="1" x14ac:dyDescent="0.25">
      <c r="Y179"/>
      <c r="Z179"/>
      <c r="AA179"/>
      <c r="AB179"/>
      <c r="AC179"/>
      <c r="AD179"/>
      <c r="AE179"/>
    </row>
    <row r="180" spans="25:31" ht="30" customHeight="1" x14ac:dyDescent="0.25">
      <c r="Y180"/>
      <c r="Z180"/>
      <c r="AA180"/>
      <c r="AB180"/>
      <c r="AC180"/>
      <c r="AD180"/>
      <c r="AE180"/>
    </row>
    <row r="181" spans="25:31" ht="30" customHeight="1" x14ac:dyDescent="0.25">
      <c r="Y181"/>
      <c r="Z181"/>
      <c r="AA181"/>
      <c r="AB181"/>
      <c r="AC181"/>
      <c r="AD181"/>
      <c r="AE181"/>
    </row>
    <row r="182" spans="25:31" ht="30" customHeight="1" x14ac:dyDescent="0.25">
      <c r="Y182"/>
      <c r="Z182"/>
      <c r="AA182"/>
      <c r="AB182"/>
      <c r="AC182"/>
      <c r="AD182"/>
      <c r="AE182"/>
    </row>
    <row r="183" spans="25:31" ht="30" customHeight="1" x14ac:dyDescent="0.25">
      <c r="Y183"/>
      <c r="Z183"/>
      <c r="AA183"/>
      <c r="AB183"/>
      <c r="AC183"/>
      <c r="AD183"/>
      <c r="AE183"/>
    </row>
    <row r="184" spans="25:31" ht="30" customHeight="1" x14ac:dyDescent="0.25">
      <c r="Y184"/>
      <c r="Z184"/>
      <c r="AA184"/>
      <c r="AB184"/>
      <c r="AC184"/>
      <c r="AD184"/>
      <c r="AE184"/>
    </row>
    <row r="185" spans="25:31" ht="30" customHeight="1" x14ac:dyDescent="0.25">
      <c r="Y185"/>
      <c r="Z185"/>
      <c r="AA185"/>
      <c r="AB185"/>
      <c r="AC185"/>
      <c r="AD185"/>
      <c r="AE185"/>
    </row>
    <row r="186" spans="25:31" ht="30" customHeight="1" x14ac:dyDescent="0.25">
      <c r="Y186"/>
      <c r="Z186"/>
      <c r="AA186"/>
      <c r="AB186"/>
      <c r="AC186"/>
      <c r="AD186"/>
      <c r="AE186"/>
    </row>
    <row r="187" spans="25:31" ht="30" customHeight="1" x14ac:dyDescent="0.25">
      <c r="Y187"/>
      <c r="Z187"/>
      <c r="AA187"/>
      <c r="AB187"/>
      <c r="AC187"/>
      <c r="AD187"/>
      <c r="AE187"/>
    </row>
    <row r="188" spans="25:31" ht="30" customHeight="1" x14ac:dyDescent="0.25">
      <c r="Y188"/>
      <c r="Z188"/>
      <c r="AA188"/>
      <c r="AB188"/>
      <c r="AC188"/>
      <c r="AD188"/>
      <c r="AE188"/>
    </row>
    <row r="189" spans="25:31" ht="30" customHeight="1" x14ac:dyDescent="0.25">
      <c r="Y189"/>
      <c r="Z189"/>
      <c r="AA189"/>
      <c r="AB189"/>
      <c r="AC189"/>
      <c r="AD189"/>
      <c r="AE189"/>
    </row>
    <row r="190" spans="25:31" ht="30" customHeight="1" x14ac:dyDescent="0.25">
      <c r="Y190"/>
      <c r="Z190"/>
      <c r="AA190"/>
      <c r="AB190"/>
      <c r="AC190"/>
      <c r="AD190"/>
      <c r="AE190"/>
    </row>
    <row r="191" spans="25:31" ht="30" customHeight="1" x14ac:dyDescent="0.25">
      <c r="Y191"/>
      <c r="Z191"/>
      <c r="AA191"/>
      <c r="AB191"/>
      <c r="AC191"/>
      <c r="AD191"/>
      <c r="AE191"/>
    </row>
    <row r="192" spans="25:31" ht="30" customHeight="1" x14ac:dyDescent="0.25">
      <c r="Y192"/>
      <c r="Z192"/>
      <c r="AA192"/>
      <c r="AB192"/>
      <c r="AC192"/>
      <c r="AD192"/>
      <c r="AE192"/>
    </row>
    <row r="193" spans="25:31" ht="30" customHeight="1" x14ac:dyDescent="0.25">
      <c r="Y193"/>
      <c r="Z193"/>
      <c r="AA193"/>
      <c r="AB193"/>
      <c r="AC193"/>
      <c r="AD193"/>
      <c r="AE193"/>
    </row>
    <row r="194" spans="25:31" ht="30" customHeight="1" x14ac:dyDescent="0.25">
      <c r="Y194"/>
      <c r="Z194"/>
      <c r="AA194"/>
      <c r="AB194"/>
      <c r="AC194"/>
      <c r="AD194"/>
      <c r="AE194"/>
    </row>
    <row r="195" spans="25:31" ht="30" customHeight="1" x14ac:dyDescent="0.25">
      <c r="Y195"/>
      <c r="Z195"/>
      <c r="AA195"/>
      <c r="AB195"/>
      <c r="AC195"/>
      <c r="AD195"/>
      <c r="AE195"/>
    </row>
    <row r="196" spans="25:31" ht="30" customHeight="1" x14ac:dyDescent="0.25">
      <c r="Y196"/>
      <c r="Z196"/>
      <c r="AA196"/>
      <c r="AB196"/>
      <c r="AC196"/>
      <c r="AD196"/>
      <c r="AE196"/>
    </row>
    <row r="197" spans="25:31" ht="30" customHeight="1" x14ac:dyDescent="0.25">
      <c r="Y197"/>
      <c r="Z197"/>
      <c r="AA197"/>
      <c r="AB197"/>
      <c r="AC197"/>
      <c r="AD197"/>
      <c r="AE197"/>
    </row>
    <row r="198" spans="25:31" ht="30" customHeight="1" x14ac:dyDescent="0.25">
      <c r="Y198"/>
      <c r="Z198"/>
      <c r="AA198"/>
      <c r="AB198"/>
      <c r="AC198"/>
      <c r="AD198"/>
      <c r="AE198"/>
    </row>
    <row r="199" spans="25:31" ht="30" customHeight="1" x14ac:dyDescent="0.25">
      <c r="Y199"/>
      <c r="Z199"/>
      <c r="AA199"/>
      <c r="AB199"/>
      <c r="AC199"/>
      <c r="AD199"/>
      <c r="AE199"/>
    </row>
    <row r="200" spans="25:31" ht="30" customHeight="1" x14ac:dyDescent="0.25">
      <c r="Y200"/>
      <c r="Z200"/>
      <c r="AA200"/>
      <c r="AB200"/>
      <c r="AC200"/>
      <c r="AD200"/>
      <c r="AE200"/>
    </row>
    <row r="201" spans="25:31" ht="30" customHeight="1" x14ac:dyDescent="0.25">
      <c r="Y201"/>
      <c r="Z201"/>
      <c r="AA201"/>
      <c r="AB201"/>
      <c r="AC201"/>
      <c r="AD201"/>
      <c r="AE201"/>
    </row>
    <row r="202" spans="25:31" ht="30" customHeight="1" x14ac:dyDescent="0.25">
      <c r="Y202"/>
      <c r="Z202"/>
      <c r="AA202"/>
      <c r="AB202"/>
      <c r="AC202"/>
      <c r="AD202"/>
      <c r="AE202"/>
    </row>
    <row r="203" spans="25:31" ht="30" customHeight="1" x14ac:dyDescent="0.25">
      <c r="Y203"/>
      <c r="Z203"/>
      <c r="AA203"/>
      <c r="AB203"/>
      <c r="AC203"/>
      <c r="AD203"/>
      <c r="AE203"/>
    </row>
    <row r="204" spans="25:31" ht="30" customHeight="1" x14ac:dyDescent="0.25">
      <c r="Y204"/>
      <c r="Z204"/>
      <c r="AA204"/>
      <c r="AB204"/>
      <c r="AC204"/>
      <c r="AD204"/>
      <c r="AE204"/>
    </row>
    <row r="205" spans="25:31" ht="30" customHeight="1" x14ac:dyDescent="0.25">
      <c r="Y205"/>
      <c r="Z205"/>
      <c r="AA205"/>
      <c r="AB205"/>
      <c r="AC205"/>
      <c r="AD205"/>
      <c r="AE205"/>
    </row>
    <row r="206" spans="25:31" ht="30" customHeight="1" x14ac:dyDescent="0.25">
      <c r="Y206"/>
      <c r="Z206"/>
      <c r="AA206"/>
      <c r="AB206"/>
      <c r="AC206"/>
      <c r="AD206"/>
      <c r="AE206"/>
    </row>
    <row r="207" spans="25:31" ht="30" customHeight="1" x14ac:dyDescent="0.25">
      <c r="Y207"/>
      <c r="Z207"/>
      <c r="AA207"/>
      <c r="AB207"/>
      <c r="AC207"/>
      <c r="AD207"/>
      <c r="AE207"/>
    </row>
    <row r="208" spans="25:31" ht="30" customHeight="1" x14ac:dyDescent="0.25">
      <c r="Y208"/>
      <c r="Z208"/>
      <c r="AA208"/>
      <c r="AB208"/>
      <c r="AC208"/>
      <c r="AD208"/>
      <c r="AE208"/>
    </row>
    <row r="209" spans="25:31" ht="30" customHeight="1" x14ac:dyDescent="0.25">
      <c r="Y209"/>
      <c r="Z209"/>
      <c r="AA209"/>
      <c r="AB209"/>
      <c r="AC209"/>
      <c r="AD209"/>
      <c r="AE209"/>
    </row>
    <row r="210" spans="25:31" ht="30" customHeight="1" x14ac:dyDescent="0.25">
      <c r="Y210"/>
      <c r="Z210"/>
      <c r="AA210"/>
      <c r="AB210"/>
      <c r="AC210"/>
      <c r="AD210"/>
      <c r="AE210"/>
    </row>
    <row r="211" spans="25:31" ht="30" customHeight="1" x14ac:dyDescent="0.25">
      <c r="Y211"/>
      <c r="Z211"/>
      <c r="AA211"/>
      <c r="AB211"/>
      <c r="AC211"/>
      <c r="AD211"/>
      <c r="AE211"/>
    </row>
    <row r="212" spans="25:31" ht="30" customHeight="1" x14ac:dyDescent="0.25">
      <c r="Y212"/>
      <c r="Z212"/>
      <c r="AA212"/>
      <c r="AB212"/>
      <c r="AC212"/>
      <c r="AD212"/>
      <c r="AE212"/>
    </row>
    <row r="213" spans="25:31" ht="30" customHeight="1" x14ac:dyDescent="0.25">
      <c r="Y213"/>
      <c r="Z213"/>
      <c r="AA213"/>
      <c r="AB213"/>
      <c r="AC213"/>
      <c r="AD213"/>
      <c r="AE213"/>
    </row>
    <row r="214" spans="25:31" ht="30" customHeight="1" x14ac:dyDescent="0.25">
      <c r="Y214"/>
      <c r="Z214"/>
      <c r="AA214"/>
      <c r="AB214"/>
      <c r="AC214"/>
      <c r="AD214"/>
      <c r="AE214"/>
    </row>
    <row r="215" spans="25:31" ht="30" customHeight="1" x14ac:dyDescent="0.25">
      <c r="Y215"/>
      <c r="Z215"/>
      <c r="AA215"/>
      <c r="AB215"/>
      <c r="AC215"/>
      <c r="AD215"/>
      <c r="AE215"/>
    </row>
    <row r="216" spans="25:31" ht="30" customHeight="1" x14ac:dyDescent="0.25">
      <c r="Y216"/>
      <c r="Z216"/>
      <c r="AA216"/>
      <c r="AB216"/>
      <c r="AC216"/>
      <c r="AD216"/>
      <c r="AE216"/>
    </row>
    <row r="217" spans="25:31" ht="30" customHeight="1" x14ac:dyDescent="0.25">
      <c r="Y217"/>
      <c r="Z217"/>
      <c r="AA217"/>
      <c r="AB217"/>
      <c r="AC217"/>
      <c r="AD217"/>
      <c r="AE217"/>
    </row>
    <row r="218" spans="25:31" ht="30" customHeight="1" x14ac:dyDescent="0.25">
      <c r="Y218"/>
      <c r="Z218"/>
      <c r="AA218"/>
      <c r="AB218"/>
      <c r="AC218"/>
      <c r="AD218"/>
      <c r="AE218"/>
    </row>
    <row r="219" spans="25:31" ht="30" customHeight="1" x14ac:dyDescent="0.25">
      <c r="Y219"/>
      <c r="Z219"/>
      <c r="AA219"/>
      <c r="AB219"/>
      <c r="AC219"/>
      <c r="AD219"/>
      <c r="AE219"/>
    </row>
    <row r="220" spans="25:31" ht="30" customHeight="1" x14ac:dyDescent="0.25">
      <c r="Y220"/>
      <c r="Z220"/>
      <c r="AA220"/>
      <c r="AB220"/>
      <c r="AC220"/>
      <c r="AD220"/>
      <c r="AE220"/>
    </row>
    <row r="221" spans="25:31" ht="30" customHeight="1" x14ac:dyDescent="0.25">
      <c r="Y221"/>
      <c r="Z221"/>
      <c r="AA221"/>
      <c r="AB221"/>
      <c r="AC221"/>
      <c r="AD221"/>
      <c r="AE221"/>
    </row>
    <row r="222" spans="25:31" ht="30" customHeight="1" x14ac:dyDescent="0.25">
      <c r="Y222"/>
      <c r="Z222"/>
      <c r="AA222"/>
      <c r="AB222"/>
      <c r="AC222"/>
      <c r="AD222"/>
      <c r="AE222"/>
    </row>
    <row r="223" spans="25:31" ht="30" customHeight="1" x14ac:dyDescent="0.25">
      <c r="Y223"/>
      <c r="Z223"/>
      <c r="AA223"/>
      <c r="AB223"/>
      <c r="AC223"/>
      <c r="AD223"/>
      <c r="AE223"/>
    </row>
    <row r="224" spans="25:31" ht="30" customHeight="1" x14ac:dyDescent="0.25">
      <c r="Y224"/>
      <c r="Z224"/>
      <c r="AA224"/>
      <c r="AB224"/>
      <c r="AC224"/>
      <c r="AD224"/>
      <c r="AE224"/>
    </row>
    <row r="225" spans="25:31" ht="30" customHeight="1" x14ac:dyDescent="0.25">
      <c r="Y225"/>
      <c r="Z225"/>
      <c r="AA225"/>
      <c r="AB225"/>
      <c r="AC225"/>
      <c r="AD225"/>
      <c r="AE225"/>
    </row>
    <row r="226" spans="25:31" ht="30" customHeight="1" x14ac:dyDescent="0.25">
      <c r="Y226"/>
      <c r="Z226"/>
      <c r="AA226"/>
      <c r="AB226"/>
      <c r="AC226"/>
      <c r="AD226"/>
      <c r="AE226"/>
    </row>
    <row r="227" spans="25:31" ht="30" customHeight="1" x14ac:dyDescent="0.25">
      <c r="Y227"/>
      <c r="Z227"/>
      <c r="AA227"/>
      <c r="AB227"/>
      <c r="AC227"/>
      <c r="AD227"/>
      <c r="AE227"/>
    </row>
    <row r="228" spans="25:31" ht="30" customHeight="1" x14ac:dyDescent="0.25">
      <c r="Y228"/>
      <c r="Z228"/>
      <c r="AA228"/>
      <c r="AB228"/>
      <c r="AC228"/>
      <c r="AD228"/>
      <c r="AE228"/>
    </row>
    <row r="229" spans="25:31" ht="30" customHeight="1" x14ac:dyDescent="0.25">
      <c r="Y229"/>
      <c r="Z229"/>
      <c r="AA229"/>
      <c r="AB229"/>
      <c r="AC229"/>
      <c r="AD229"/>
      <c r="AE229"/>
    </row>
    <row r="230" spans="25:31" ht="30" customHeight="1" x14ac:dyDescent="0.25">
      <c r="Y230"/>
      <c r="Z230"/>
      <c r="AA230"/>
      <c r="AB230"/>
      <c r="AC230"/>
      <c r="AD230"/>
      <c r="AE230"/>
    </row>
    <row r="231" spans="25:31" ht="30" customHeight="1" x14ac:dyDescent="0.25">
      <c r="Y231"/>
      <c r="Z231"/>
      <c r="AA231"/>
      <c r="AB231"/>
      <c r="AC231"/>
      <c r="AD231"/>
      <c r="AE231"/>
    </row>
    <row r="232" spans="25:31" ht="30" customHeight="1" x14ac:dyDescent="0.25">
      <c r="Y232"/>
      <c r="Z232"/>
      <c r="AA232"/>
      <c r="AB232"/>
      <c r="AC232"/>
      <c r="AD232"/>
      <c r="AE232"/>
    </row>
    <row r="233" spans="25:31" ht="30" customHeight="1" x14ac:dyDescent="0.25">
      <c r="Y233"/>
      <c r="Z233"/>
      <c r="AA233"/>
      <c r="AB233"/>
      <c r="AC233"/>
      <c r="AD233"/>
      <c r="AE233"/>
    </row>
    <row r="234" spans="25:31" ht="30" customHeight="1" x14ac:dyDescent="0.25">
      <c r="Y234"/>
      <c r="Z234"/>
      <c r="AA234"/>
      <c r="AB234"/>
      <c r="AC234"/>
      <c r="AD234"/>
      <c r="AE234"/>
    </row>
    <row r="235" spans="25:31" ht="30" customHeight="1" x14ac:dyDescent="0.25">
      <c r="Y235"/>
      <c r="Z235"/>
      <c r="AA235"/>
      <c r="AB235"/>
      <c r="AC235"/>
      <c r="AD235"/>
      <c r="AE235"/>
    </row>
    <row r="236" spans="25:31" ht="30" customHeight="1" x14ac:dyDescent="0.25">
      <c r="Y236"/>
      <c r="Z236"/>
      <c r="AA236"/>
      <c r="AB236"/>
      <c r="AC236"/>
      <c r="AD236"/>
      <c r="AE236"/>
    </row>
    <row r="237" spans="25:31" ht="30" customHeight="1" x14ac:dyDescent="0.25">
      <c r="Y237"/>
      <c r="Z237"/>
      <c r="AA237"/>
      <c r="AB237"/>
      <c r="AC237"/>
      <c r="AD237"/>
      <c r="AE237"/>
    </row>
    <row r="238" spans="25:31" ht="30" customHeight="1" x14ac:dyDescent="0.25">
      <c r="Y238"/>
      <c r="Z238"/>
      <c r="AA238"/>
      <c r="AB238"/>
      <c r="AC238"/>
      <c r="AD238"/>
      <c r="AE238"/>
    </row>
    <row r="239" spans="25:31" ht="30" customHeight="1" x14ac:dyDescent="0.25">
      <c r="Y239"/>
      <c r="Z239"/>
      <c r="AA239"/>
      <c r="AB239"/>
      <c r="AC239"/>
      <c r="AD239"/>
      <c r="AE239"/>
    </row>
    <row r="240" spans="25:31" ht="30" customHeight="1" x14ac:dyDescent="0.25">
      <c r="Y240"/>
      <c r="Z240"/>
      <c r="AA240"/>
      <c r="AB240"/>
      <c r="AC240"/>
      <c r="AD240"/>
      <c r="AE240"/>
    </row>
    <row r="241" spans="25:31" ht="30" customHeight="1" x14ac:dyDescent="0.25">
      <c r="Y241"/>
      <c r="Z241"/>
      <c r="AA241"/>
      <c r="AB241"/>
      <c r="AC241"/>
      <c r="AD241"/>
      <c r="AE241"/>
    </row>
    <row r="242" spans="25:31" ht="30" customHeight="1" x14ac:dyDescent="0.25">
      <c r="Y242"/>
      <c r="Z242"/>
      <c r="AA242"/>
      <c r="AB242"/>
      <c r="AC242"/>
      <c r="AD242"/>
      <c r="AE242"/>
    </row>
    <row r="243" spans="25:31" ht="30" customHeight="1" x14ac:dyDescent="0.25">
      <c r="Y243"/>
      <c r="Z243"/>
      <c r="AA243"/>
      <c r="AB243"/>
      <c r="AC243"/>
      <c r="AD243"/>
      <c r="AE243"/>
    </row>
    <row r="244" spans="25:31" ht="30" customHeight="1" x14ac:dyDescent="0.25">
      <c r="Y244"/>
      <c r="Z244"/>
      <c r="AA244"/>
      <c r="AB244"/>
      <c r="AC244"/>
      <c r="AD244"/>
      <c r="AE244"/>
    </row>
    <row r="245" spans="25:31" ht="30" customHeight="1" x14ac:dyDescent="0.25">
      <c r="Y245"/>
      <c r="Z245"/>
      <c r="AA245"/>
      <c r="AB245"/>
      <c r="AC245"/>
      <c r="AD245"/>
      <c r="AE245"/>
    </row>
    <row r="246" spans="25:31" ht="30" customHeight="1" x14ac:dyDescent="0.25">
      <c r="Y246"/>
      <c r="Z246"/>
      <c r="AA246"/>
      <c r="AB246"/>
      <c r="AC246"/>
      <c r="AD246"/>
      <c r="AE246"/>
    </row>
    <row r="247" spans="25:31" ht="30" customHeight="1" x14ac:dyDescent="0.25">
      <c r="Y247"/>
      <c r="Z247"/>
      <c r="AA247"/>
      <c r="AB247"/>
      <c r="AC247"/>
      <c r="AD247"/>
      <c r="AE247"/>
    </row>
    <row r="248" spans="25:31" ht="30" customHeight="1" x14ac:dyDescent="0.25">
      <c r="Y248"/>
      <c r="Z248"/>
      <c r="AA248"/>
      <c r="AB248"/>
      <c r="AC248"/>
      <c r="AD248"/>
      <c r="AE248"/>
    </row>
    <row r="249" spans="25:31" ht="30" customHeight="1" x14ac:dyDescent="0.25">
      <c r="Y249"/>
      <c r="Z249"/>
      <c r="AA249"/>
      <c r="AB249"/>
      <c r="AC249"/>
      <c r="AD249"/>
      <c r="AE249"/>
    </row>
    <row r="250" spans="25:31" ht="30" customHeight="1" x14ac:dyDescent="0.25">
      <c r="Y250"/>
      <c r="Z250"/>
      <c r="AA250"/>
      <c r="AB250"/>
      <c r="AC250"/>
      <c r="AD250"/>
      <c r="AE250"/>
    </row>
    <row r="251" spans="25:31" ht="30" customHeight="1" x14ac:dyDescent="0.25">
      <c r="Y251"/>
      <c r="Z251"/>
      <c r="AA251"/>
      <c r="AB251"/>
      <c r="AC251"/>
      <c r="AD251"/>
      <c r="AE251"/>
    </row>
    <row r="252" spans="25:31" ht="30" customHeight="1" x14ac:dyDescent="0.25">
      <c r="Y252"/>
      <c r="Z252"/>
      <c r="AA252"/>
      <c r="AB252"/>
      <c r="AC252"/>
      <c r="AD252"/>
      <c r="AE252"/>
    </row>
    <row r="253" spans="25:31" ht="30" customHeight="1" x14ac:dyDescent="0.25">
      <c r="Y253"/>
      <c r="Z253"/>
      <c r="AA253"/>
      <c r="AB253"/>
      <c r="AC253"/>
      <c r="AD253"/>
      <c r="AE253"/>
    </row>
    <row r="254" spans="25:31" ht="30" customHeight="1" x14ac:dyDescent="0.25">
      <c r="Y254"/>
      <c r="Z254"/>
      <c r="AA254"/>
      <c r="AB254"/>
      <c r="AC254"/>
      <c r="AD254"/>
      <c r="AE254"/>
    </row>
    <row r="255" spans="25:31" ht="30" customHeight="1" x14ac:dyDescent="0.25">
      <c r="Y255"/>
      <c r="Z255"/>
      <c r="AA255"/>
      <c r="AB255"/>
      <c r="AC255"/>
      <c r="AD255"/>
      <c r="AE255"/>
    </row>
    <row r="256" spans="25:31" ht="30" customHeight="1" x14ac:dyDescent="0.25">
      <c r="Y256"/>
      <c r="Z256"/>
      <c r="AA256"/>
      <c r="AB256"/>
      <c r="AC256"/>
      <c r="AD256"/>
      <c r="AE256"/>
    </row>
    <row r="257" spans="25:31" ht="30" customHeight="1" x14ac:dyDescent="0.25">
      <c r="Y257"/>
      <c r="Z257"/>
      <c r="AA257"/>
      <c r="AB257"/>
      <c r="AC257"/>
      <c r="AD257"/>
      <c r="AE257"/>
    </row>
    <row r="258" spans="25:31" ht="30" customHeight="1" x14ac:dyDescent="0.25">
      <c r="Y258"/>
      <c r="Z258"/>
      <c r="AA258"/>
      <c r="AB258"/>
      <c r="AC258"/>
      <c r="AD258"/>
      <c r="AE258"/>
    </row>
    <row r="259" spans="25:31" ht="30" customHeight="1" x14ac:dyDescent="0.25">
      <c r="Y259"/>
      <c r="Z259"/>
      <c r="AA259"/>
      <c r="AB259"/>
      <c r="AC259"/>
      <c r="AD259"/>
      <c r="AE259"/>
    </row>
    <row r="260" spans="25:31" ht="30" customHeight="1" x14ac:dyDescent="0.25">
      <c r="Y260"/>
      <c r="Z260"/>
      <c r="AA260"/>
      <c r="AB260"/>
      <c r="AC260"/>
      <c r="AD260"/>
      <c r="AE260"/>
    </row>
    <row r="261" spans="25:31" ht="30" customHeight="1" x14ac:dyDescent="0.25">
      <c r="Y261"/>
      <c r="Z261"/>
      <c r="AA261"/>
      <c r="AB261"/>
      <c r="AC261"/>
      <c r="AD261"/>
      <c r="AE261"/>
    </row>
    <row r="262" spans="25:31" ht="30" customHeight="1" x14ac:dyDescent="0.25">
      <c r="Y262"/>
      <c r="Z262"/>
      <c r="AA262"/>
      <c r="AB262"/>
      <c r="AC262"/>
      <c r="AD262"/>
      <c r="AE262"/>
    </row>
    <row r="263" spans="25:31" ht="30" customHeight="1" x14ac:dyDescent="0.25">
      <c r="Y263"/>
      <c r="Z263"/>
      <c r="AA263"/>
      <c r="AB263"/>
      <c r="AC263"/>
      <c r="AD263"/>
      <c r="AE263"/>
    </row>
    <row r="264" spans="25:31" ht="30" customHeight="1" x14ac:dyDescent="0.25">
      <c r="Y264"/>
      <c r="Z264"/>
      <c r="AA264"/>
      <c r="AB264"/>
      <c r="AC264"/>
      <c r="AD264"/>
      <c r="AE264"/>
    </row>
  </sheetData>
  <sortState xmlns:xlrd2="http://schemas.microsoft.com/office/spreadsheetml/2017/richdata2" ref="B3:H80">
    <sortCondition ref="B3:B80"/>
  </sortState>
  <mergeCells count="5">
    <mergeCell ref="E1:H1"/>
    <mergeCell ref="I1:L1"/>
    <mergeCell ref="M1:Q1"/>
    <mergeCell ref="R1:V1"/>
    <mergeCell ref="W1:AA1"/>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Analyse clients</vt:lpstr>
      <vt:lpstr>'Analyse clients'!Zone_d_impression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SOSB02</dc:creator>
  <cp:lastModifiedBy>SOSB02</cp:lastModifiedBy>
  <cp:lastPrinted>2023-12-06T15:54:29Z</cp:lastPrinted>
  <dcterms:created xsi:type="dcterms:W3CDTF">2023-11-02T11:04:13Z</dcterms:created>
  <dcterms:modified xsi:type="dcterms:W3CDTF">2024-07-10T07:08:31Z</dcterms:modified>
</cp:coreProperties>
</file>