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SB-SERV01\Partage\COMMUN SERVEUR\RAPPORTS COMMERCIAUX\MARIE LAURE\"/>
    </mc:Choice>
  </mc:AlternateContent>
  <xr:revisionPtr revIDLastSave="0" documentId="13_ncr:1_{3B9137AE-88DD-4570-BEFF-5D7AE631D6C9}" xr6:coauthVersionLast="47" xr6:coauthVersionMax="47" xr10:uidLastSave="{00000000-0000-0000-0000-000000000000}"/>
  <bookViews>
    <workbookView xWindow="2280" yWindow="1905" windowWidth="26520" windowHeight="13695" xr2:uid="{6A70A92A-6B53-4FB3-8868-D61BC229D124}"/>
  </bookViews>
  <sheets>
    <sheet name="Analyse clients" sheetId="1" r:id="rId1"/>
  </sheets>
  <definedNames>
    <definedName name="_xlnm.Print_Area" localSheetId="0">'Analyse clients'!$A$2:$D$95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1" l="1"/>
  <c r="C95" i="1"/>
</calcChain>
</file>

<file path=xl/sharedStrings.xml><?xml version="1.0" encoding="utf-8"?>
<sst xmlns="http://schemas.openxmlformats.org/spreadsheetml/2006/main" count="349" uniqueCount="303">
  <si>
    <t>41110002</t>
  </si>
  <si>
    <t>SOUDOTEC</t>
  </si>
  <si>
    <t>41110005</t>
  </si>
  <si>
    <t>GROUP CAR LINES</t>
  </si>
  <si>
    <t>41110007</t>
  </si>
  <si>
    <t>SOETIC</t>
  </si>
  <si>
    <t>41110008</t>
  </si>
  <si>
    <t>LASSIRE INDUSTRIE</t>
  </si>
  <si>
    <t>41110011</t>
  </si>
  <si>
    <t>IRES</t>
  </si>
  <si>
    <t>41110012</t>
  </si>
  <si>
    <t>SDIPM</t>
  </si>
  <si>
    <t>41110013</t>
  </si>
  <si>
    <t>SOTICI</t>
  </si>
  <si>
    <t>41110015</t>
  </si>
  <si>
    <t>SOPAL SA</t>
  </si>
  <si>
    <t>41110026</t>
  </si>
  <si>
    <t>ATR</t>
  </si>
  <si>
    <t>41110030</t>
  </si>
  <si>
    <t>DPT</t>
  </si>
  <si>
    <t>41110036</t>
  </si>
  <si>
    <t>IVMCI</t>
  </si>
  <si>
    <t>41110037</t>
  </si>
  <si>
    <t>SN INDIGO</t>
  </si>
  <si>
    <t>41110040</t>
  </si>
  <si>
    <t>USICHROM</t>
  </si>
  <si>
    <t>41110044</t>
  </si>
  <si>
    <t>MANCI</t>
  </si>
  <si>
    <t>41110046</t>
  </si>
  <si>
    <t>IMP</t>
  </si>
  <si>
    <t>41110064</t>
  </si>
  <si>
    <t>INPROBOIS</t>
  </si>
  <si>
    <t>41110077</t>
  </si>
  <si>
    <t>CMID</t>
  </si>
  <si>
    <t>41110099</t>
  </si>
  <si>
    <t>THELEN-SA</t>
  </si>
  <si>
    <t>41110104</t>
  </si>
  <si>
    <t>KUYO PIPELINE</t>
  </si>
  <si>
    <t>41110128</t>
  </si>
  <si>
    <t>SACO</t>
  </si>
  <si>
    <t>41110138</t>
  </si>
  <si>
    <t>SAEPP</t>
  </si>
  <si>
    <t>41110140</t>
  </si>
  <si>
    <t>MEDLOG</t>
  </si>
  <si>
    <t>41110144</t>
  </si>
  <si>
    <t>N. G. PAGANI</t>
  </si>
  <si>
    <t>41110161</t>
  </si>
  <si>
    <t>INTRATEC</t>
  </si>
  <si>
    <t>41110170</t>
  </si>
  <si>
    <t>AFRIC POWER</t>
  </si>
  <si>
    <t>41110172</t>
  </si>
  <si>
    <t>LASSIRE DECHETS SERVICES</t>
  </si>
  <si>
    <t>41110177</t>
  </si>
  <si>
    <t>SUCAF CI</t>
  </si>
  <si>
    <t>41110180</t>
  </si>
  <si>
    <t>SOMEG</t>
  </si>
  <si>
    <t>41110191</t>
  </si>
  <si>
    <t>41110204</t>
  </si>
  <si>
    <t>DROCOLOR</t>
  </si>
  <si>
    <t>41110222</t>
  </si>
  <si>
    <t>TRANS CHAINES</t>
  </si>
  <si>
    <t>41110260</t>
  </si>
  <si>
    <t>A.M.D.S</t>
  </si>
  <si>
    <t>41110263</t>
  </si>
  <si>
    <t>S.L.A</t>
  </si>
  <si>
    <t>41110281</t>
  </si>
  <si>
    <t>BIA  CI  sa</t>
  </si>
  <si>
    <t>41110289</t>
  </si>
  <si>
    <t>FTCI</t>
  </si>
  <si>
    <t>41110299</t>
  </si>
  <si>
    <t>SAMELA</t>
  </si>
  <si>
    <t>41110303</t>
  </si>
  <si>
    <t>NOUVELLE MICI EMBACI</t>
  </si>
  <si>
    <t>41110322</t>
  </si>
  <si>
    <t>ADAM AFRIQUE</t>
  </si>
  <si>
    <t>41110325</t>
  </si>
  <si>
    <t>AIC</t>
  </si>
  <si>
    <t>41110327</t>
  </si>
  <si>
    <t>ATN</t>
  </si>
  <si>
    <t>41110328</t>
  </si>
  <si>
    <t>SOGENA TRANSPORT COTE D'IVOIRE</t>
  </si>
  <si>
    <t>41110331</t>
  </si>
  <si>
    <t>ETAB NEWS SARL U</t>
  </si>
  <si>
    <t>41110364</t>
  </si>
  <si>
    <t>41110365</t>
  </si>
  <si>
    <t>SOGENA COTE D'IVOIRE SA</t>
  </si>
  <si>
    <t>41110373</t>
  </si>
  <si>
    <t>RAZEL</t>
  </si>
  <si>
    <t>41110376</t>
  </si>
  <si>
    <t>GRACE DE L'ETERNEL MAINTENANCE</t>
  </si>
  <si>
    <t>41110381</t>
  </si>
  <si>
    <t>AIRONE COTE D'IVOIRE</t>
  </si>
  <si>
    <t>41110389</t>
  </si>
  <si>
    <t>BOUYGUES ENERGIES &amp; SERVICES</t>
  </si>
  <si>
    <t>41110403</t>
  </si>
  <si>
    <t>64 CONSTRUCTION</t>
  </si>
  <si>
    <t>41110408</t>
  </si>
  <si>
    <t>CIA</t>
  </si>
  <si>
    <t>41110410</t>
  </si>
  <si>
    <t>SEM ENTREPRISES</t>
  </si>
  <si>
    <t>41110427</t>
  </si>
  <si>
    <t>SOCOP-CI</t>
  </si>
  <si>
    <t>41110434</t>
  </si>
  <si>
    <t>STA</t>
  </si>
  <si>
    <t>41110440</t>
  </si>
  <si>
    <t>TRANS-ROULEMENTS ci</t>
  </si>
  <si>
    <t>41110458</t>
  </si>
  <si>
    <t>HYDROPLAST</t>
  </si>
  <si>
    <t>41110486</t>
  </si>
  <si>
    <t>MIB</t>
  </si>
  <si>
    <t>41110515</t>
  </si>
  <si>
    <t>LA BOUTIQUE SARL</t>
  </si>
  <si>
    <t>41110533</t>
  </si>
  <si>
    <t>ATOU SA</t>
  </si>
  <si>
    <t>41110563</t>
  </si>
  <si>
    <t>SCODI</t>
  </si>
  <si>
    <t>41110568</t>
  </si>
  <si>
    <t>AFRIQ TP</t>
  </si>
  <si>
    <t>41110576</t>
  </si>
  <si>
    <t>SOGET-CI</t>
  </si>
  <si>
    <t>41110614</t>
  </si>
  <si>
    <t>INTER ENERGY</t>
  </si>
  <si>
    <t>41110622</t>
  </si>
  <si>
    <t>GIB-SARL</t>
  </si>
  <si>
    <t>41110645</t>
  </si>
  <si>
    <t>EIPSI SARL</t>
  </si>
  <si>
    <t>41110657</t>
  </si>
  <si>
    <t>CMR GRANIT SA</t>
  </si>
  <si>
    <t>41110691</t>
  </si>
  <si>
    <t>FOOD'SCO SA</t>
  </si>
  <si>
    <t>41110701</t>
  </si>
  <si>
    <t>LOGIS COTE D'IVOIRE</t>
  </si>
  <si>
    <t>41110703</t>
  </si>
  <si>
    <t>DIBEX</t>
  </si>
  <si>
    <t>41110725</t>
  </si>
  <si>
    <t>I-TRANSMISSIONS</t>
  </si>
  <si>
    <t>41110742</t>
  </si>
  <si>
    <t>PERSEUS MINING CÔTE D'IVOIRE SA</t>
  </si>
  <si>
    <t>41110744</t>
  </si>
  <si>
    <t>PERSEUS MINING YAOURE S.A</t>
  </si>
  <si>
    <t>41110752</t>
  </si>
  <si>
    <t>ICOGEF</t>
  </si>
  <si>
    <t>41110757</t>
  </si>
  <si>
    <t>SCESO</t>
  </si>
  <si>
    <t>41110760</t>
  </si>
  <si>
    <t>F.I.P.E</t>
  </si>
  <si>
    <t>41110762</t>
  </si>
  <si>
    <t>SAREPT CI</t>
  </si>
  <si>
    <t>41110763</t>
  </si>
  <si>
    <t>ISOTHERM INDUSTRIE</t>
  </si>
  <si>
    <t>41110783</t>
  </si>
  <si>
    <t>KADYDIER</t>
  </si>
  <si>
    <t>41110787</t>
  </si>
  <si>
    <t>LA MAISON DE L'INDUSTRIE SARL</t>
  </si>
  <si>
    <t>41110788</t>
  </si>
  <si>
    <t>MEDLOG TRANSPORT</t>
  </si>
  <si>
    <t>41110792</t>
  </si>
  <si>
    <t>QMF - INDUSTRIES</t>
  </si>
  <si>
    <t>41110797</t>
  </si>
  <si>
    <t>CACOMIAF</t>
  </si>
  <si>
    <t>41110818</t>
  </si>
  <si>
    <t>STERNA - SARL</t>
  </si>
  <si>
    <t>41110839</t>
  </si>
  <si>
    <t>ETS FMAT-D</t>
  </si>
  <si>
    <t>41110853</t>
  </si>
  <si>
    <t>PLANET - COM</t>
  </si>
  <si>
    <t>41110873</t>
  </si>
  <si>
    <t>MIBEM SAS</t>
  </si>
  <si>
    <t>41110881</t>
  </si>
  <si>
    <t>CODIPALM</t>
  </si>
  <si>
    <t xml:space="preserve">COMPTE CLIENT </t>
  </si>
  <si>
    <t xml:space="preserve">LIBELLE CLIENT </t>
  </si>
  <si>
    <t>CAHT 2022</t>
  </si>
  <si>
    <t>CAHT 2023</t>
  </si>
  <si>
    <t>TOTAL</t>
  </si>
  <si>
    <t>06 AU 10 NOV 2023</t>
  </si>
  <si>
    <t>13 AU 17 NOV 2023</t>
  </si>
  <si>
    <t>20 AU 24 NOV 2023</t>
  </si>
  <si>
    <t>27 NOV 23 AU 1ER DEC 23</t>
  </si>
  <si>
    <t>Visite clientèle , Mme kassi dit que la société a des probles ces temps-ci , la raison pour laquelle on ne les voient pas ,</t>
  </si>
  <si>
    <t xml:space="preserve">Visite clientèle , Mme Philomene dit qu'elle n'a pas de besion en ce moment , au  besion elle me reviendra </t>
  </si>
  <si>
    <t xml:space="preserve"> Visite clientèle voir Mr Yao Samuel , il dit qu'il n'a de besion en ce moment . Au besion il va me revenir .</t>
  </si>
  <si>
    <t>Visite clientèle , Mr OUMAR veut une commande de 60 tiges filetée zinguée de 18  avec 120 ecrous et 120 rondelles . Germain m'a dit que nous n'avons plus les tiges en zinguée , alors nous sommes en train de chercher sur le marché ici pour pouvoir satisfait le client .</t>
  </si>
  <si>
    <t xml:space="preserve">Saco zone 4 , visite pour recuperer la fiche de reception de la commande livrer depuis le vendredi pour qu'on puisse faire la facture </t>
  </si>
  <si>
    <t>Visite clientèle , Mr Yao Jean MARC , dit qu'il n'a pas de besion en ce moment , il me revient dès que le besion ce fait sentir .</t>
  </si>
  <si>
    <t>Visite clientèle et voir à la comptabilité s'il y a un règlement pour Sos  . Puis  voir Mme DOMON assistante aux achats , alors elle dit qu'elle nous reviendra dès que possible .</t>
  </si>
  <si>
    <t>Viste de leur nouveau bureau , Madame Acmelle et Mr Martin me reviendront dès que possible . Ils attendent de leur client pour le retour des proforma qu'on leurs à envoyé .</t>
  </si>
  <si>
    <t>Visite clientèle , Mr George Lath me dit qu'il d'arrivé de ces congés , qu'il me reviendra après son inventaire . Ils ne sont pas gros consommateur mais ils sont avec Sos boulonnerie en cas de besion .</t>
  </si>
  <si>
    <t>Visite clientèle , mon interlocuteur Gisèle kouassi était en reunion ,  elle me viendra  dès que possible me dit la sécretaire .</t>
  </si>
  <si>
    <t xml:space="preserve"> Visite clientèle voir Mr Sanogo , il dit n'a pas de besion en ce moment , il me viendra en cas de besion .</t>
  </si>
  <si>
    <t>Visite clientèle , baisse de d'activité me dit Mr Adjobi mais il me viendra au cas ou il a des besions .</t>
  </si>
  <si>
    <t xml:space="preserve">J'ai appelé Mme Pascale , lui dire que les demandes ont diminué ces temps ci . Elle dit razel a un nouveau chantier et ils ne sont pas encore au stade des boulons . Mais elle a un besion de goujons , qu'elle va nous envoyer  par mail . </t>
  </si>
  <si>
    <t xml:space="preserve"> J'ai appelé Mr Zina au service achat pour savoir s'il avait un retour sur les informations que je lui ai donné suite à sa requete sur notre dernière livraison . Il dit qu'il attend le retour des magasiner pour me revenir très bientôt . </t>
  </si>
  <si>
    <t>Visite clientèle , leur marchine principale est en panne , les activités sont en baisses . Mais au besion Mr Aboudoulaye me contactera .</t>
  </si>
  <si>
    <t>Visite pour recouvrement , la comptabilité me reviendra le vendredi .</t>
  </si>
  <si>
    <t xml:space="preserve">Visite clientèle , un bon de commande a été déposé par leur coursier , il passera prendre la commande . Information donné par mon interlocuteur Mr TIMITE </t>
  </si>
  <si>
    <t xml:space="preserve"> Appele , Mr yacou dit qu'il a deposé pour commande , et il passera recuper dès qu'il a un bou de temps .</t>
  </si>
  <si>
    <t xml:space="preserve">Visite voir mon interlocuteur mr Saide yacouba il dit qu'il n'a pas de besion  pour le moment il me viendra par  mail en cas de besion . </t>
  </si>
  <si>
    <t xml:space="preserve">Appel , interlocuteur pour l'informer que nous avons passer la commande de la reference des vis th ac 27 x 100 , et que d'ici le mois prochain il pourra les avoir avec Sos bls </t>
  </si>
  <si>
    <t>SITBAI</t>
  </si>
  <si>
    <t xml:space="preserve">Visite clientèle et recouvrement </t>
  </si>
  <si>
    <t xml:space="preserve">Visite clientèle      </t>
  </si>
  <si>
    <t xml:space="preserve">Visite clientèle </t>
  </si>
  <si>
    <t xml:space="preserve">Appele client , baisse des travaux , au besion ils viendront toujours à Sos me dit mon interlocuteur . </t>
  </si>
  <si>
    <t xml:space="preserve">Visite et recouvrement </t>
  </si>
  <si>
    <t xml:space="preserve">Visite à la comptabilité pour recouvrement </t>
  </si>
  <si>
    <t xml:space="preserve">visite clientèle </t>
  </si>
  <si>
    <t xml:space="preserve">appele client , pas de besion en boulonnerie pour le moment , elle me viendra en cas de besion </t>
  </si>
  <si>
    <t>Appele client , pas de besion me dit mon interlocuteur au besion il me viendra ,</t>
  </si>
  <si>
    <t>Viste clientèle , pas de besion pour le moment me dit mon interlocuteur , il me viendra en cas de besion .</t>
  </si>
  <si>
    <t xml:space="preserve">SN AMDE est devenue la societé REMS </t>
  </si>
  <si>
    <t xml:space="preserve">Appele client ,  pas de besion encore me dit mon interlocuteur au besion il me viendra </t>
  </si>
  <si>
    <t>IPME SARL est devenue la Société STERNA-Sarl</t>
  </si>
  <si>
    <t xml:space="preserve">Visite pour recouvrement , le comptable dit qu'il me viendra avant la fin  Novembre </t>
  </si>
  <si>
    <t>Visite Clientèle ,Mr Amanni dit qu'il pas de besion en boulonnerie encore il me viendra en cas de besion .</t>
  </si>
  <si>
    <t xml:space="preserve">vIsite clientèle </t>
  </si>
  <si>
    <t xml:space="preserve">vIsite et recouvrement </t>
  </si>
  <si>
    <t xml:space="preserve">Visite Clientèle </t>
  </si>
  <si>
    <t>Visite Clientèle .</t>
  </si>
  <si>
    <t>Appèle client pour recouvrement , ils viendront dès que possible ,</t>
  </si>
  <si>
    <t>Appele client pour recouvrement .</t>
  </si>
  <si>
    <t>Appele client</t>
  </si>
  <si>
    <t xml:space="preserve">Visite clientèle , une liste pour une demande de cotation m'a été donné ce jour . </t>
  </si>
  <si>
    <t>Visite clientèle , Sucaf Abidjan .</t>
  </si>
  <si>
    <t xml:space="preserve">Visste Clientèle , Madame Zokote la responsable aux achats dit qu'elle préfère les electrodes GEKA . Alors si elle nous envoit une demande d'electrode , nous devons faire la cotation en GEKA </t>
  </si>
  <si>
    <t xml:space="preserve">Visite clientèle et recouvrement , </t>
  </si>
  <si>
    <t xml:space="preserve">Appele Client , elle nous viendra dès qu'elle a un besion en boulonnerie , pour le moment pas de besion en boulonnerie </t>
  </si>
  <si>
    <t xml:space="preserve">APPele client , il dit qu'il me viendra  en cas de besion . </t>
  </si>
  <si>
    <t>Visite Clientèle , Mr Samuel dit qu'il me viendra dès que possible , pour le moment pas de commande .</t>
  </si>
  <si>
    <t>Visite Clientèle, Madame Kouassi dit que le projet IHS 2023 est terminé , alors le projet 2024 est dejà en cour , très bientôt nous aurons des commandes de ça part  .</t>
  </si>
  <si>
    <t>Visite pour recouvrement , Mr Koffi le comptable dit qu'il me reviendra la semaine prochaine .</t>
  </si>
  <si>
    <t>Visite Clientèle , Pas encore finir son inventaire me dit Mr George , il me viendra dès que possible .</t>
  </si>
  <si>
    <t>Appele client , pas de besion encore me dit mon interlocureur ,</t>
  </si>
  <si>
    <t xml:space="preserve">Appèle Client pour le bon de commande </t>
  </si>
  <si>
    <t>Visite Clientèle , et leur dit de passer recuperer la commande avec le bon ,</t>
  </si>
  <si>
    <t xml:space="preserve">Visite Clientèle , mon interlocuteur dit que en ce moment ils ont arreté un peu les commandes pour la fin de l'année 2023 . Il me viendra dès que possible      </t>
  </si>
  <si>
    <t xml:space="preserve">Visite pour recouvrement  </t>
  </si>
  <si>
    <t>Visite pour recouvrement .</t>
  </si>
  <si>
    <t>Prendre une commande pour Côte d'ivoire Terminal .</t>
  </si>
  <si>
    <t>Visite et recuperer un chèque .</t>
  </si>
  <si>
    <t>Visite Clientèle , pas de besion en boulons pour le moment , mon interlocuteur dit qu'elle me viendra en cas de besion .</t>
  </si>
  <si>
    <t>Visite clientèle  .</t>
  </si>
  <si>
    <t>Visite Clientèle , pas de besion pour le moment , mon client dit qu'il me viendra en cas de besion .</t>
  </si>
  <si>
    <t>Visite clientèle ,pas de besion pour le moment au besion ils nous viendront me dit mon interlocuteur .</t>
  </si>
  <si>
    <t>Visite Clientèle , pas de besion pour le moment , mon interlocuteurt dit qu'il me viendra en cas de besion .</t>
  </si>
  <si>
    <t>Visite Clientèle , mon interlocuteur me dit que leur coursier est prendre une commande le mardi , pour le moment pas de besion encore .</t>
  </si>
  <si>
    <t>Visite clientèle , pas de besion pour le moment au besion ils nous viendront me dit mon interlocuteur .</t>
  </si>
  <si>
    <t xml:space="preserve">Visite clientèle , pas de besion en ce moment au besion , elle me viendra me dit Mis Koita </t>
  </si>
  <si>
    <t xml:space="preserve">Visite Clientèle , pas de besion en ce moment me dit mon interlocuteur au besion il me viendra </t>
  </si>
  <si>
    <t xml:space="preserve">Visite Clientèle , pas de besion </t>
  </si>
  <si>
    <t xml:space="preserve">Visite clientèle , il était là pour une commande hier me dit mon interlocuteur , on leur doit un reliquat </t>
  </si>
  <si>
    <t xml:space="preserve">Appele pour la livraison d'une commande  </t>
  </si>
  <si>
    <t xml:space="preserve">Visite et retrait chèque </t>
  </si>
  <si>
    <t xml:space="preserve">Visite clientèle , le client dit qu'il ne sont pas gros consommateur de boulon donc pour les petits besion en ce moment il préfère prendre à la casque </t>
  </si>
  <si>
    <t>Visite clientèle , pas besion pour le moment , au besion leur coursier passera à Sos Boulonnerie me dit mon interlocuteur .</t>
  </si>
  <si>
    <t>Visite Clientèle , leur coursier passera prendre le reliquat de leur commande me dit mon interlocuteur .</t>
  </si>
  <si>
    <t xml:space="preserve">Visite Clientèle , pas de besion encore me dit mon interlocuteur </t>
  </si>
  <si>
    <t xml:space="preserve">Visite pour recouvrement , ils etaient en reunion , et mon interlocuteur dit qu'elle me reviendra d'ici la semaine prochaine </t>
  </si>
  <si>
    <t xml:space="preserve">Visite pour recouvrement , ils me demandent de les appelé le mercredi prochain </t>
  </si>
  <si>
    <t>visite clientèle , elle me viendra en cas de besion .</t>
  </si>
  <si>
    <t xml:space="preserve">Appele client , par ce qu'il dit demande qu'on revoit le  devis qu'on les a envoyé </t>
  </si>
  <si>
    <t>Visite clientèle , client revendeur demande de revoir un peux les prix à ses demandes pour qu'il puisse vendre ,</t>
  </si>
  <si>
    <t xml:space="preserve">Appele client </t>
  </si>
  <si>
    <t xml:space="preserve">visite clientèle  , il viendra à Sos boulonnerie le mercredi </t>
  </si>
  <si>
    <t>Visite Clientèle et recouvrement .</t>
  </si>
  <si>
    <t xml:space="preserve">Appele Client </t>
  </si>
  <si>
    <t>Visite Clientèle</t>
  </si>
  <si>
    <t xml:space="preserve">Viste Clientèle </t>
  </si>
  <si>
    <t>Visite Clientèle , Mr N'dri me revient très bientôt pour des demande , ils ont un chantier avec la sir qui demarre bientôt .</t>
  </si>
  <si>
    <t>Visite pour recouvrement , on me demande de patienter jusqu'au vendredi 30/11/23</t>
  </si>
  <si>
    <t xml:space="preserve">Visite pour recouvrement . </t>
  </si>
  <si>
    <t>Appele client , de nouveaux chantier en cour , mais ils ne sont pas encore au stade de la boulonnerie , Elle me reviendra très bientôt me dit mon interlocuteur .</t>
  </si>
  <si>
    <t xml:space="preserve">Appel client  </t>
  </si>
  <si>
    <t>Appele Client</t>
  </si>
  <si>
    <t>Livraison</t>
  </si>
  <si>
    <t xml:space="preserve">Viste et recuperer les bons de regules </t>
  </si>
  <si>
    <t xml:space="preserve">Appele Saco San-Pedro </t>
  </si>
  <si>
    <t xml:space="preserve">Appèle Client </t>
  </si>
  <si>
    <t xml:space="preserve">Visite Client </t>
  </si>
  <si>
    <t>Visite Client pour recouvrement</t>
  </si>
  <si>
    <t>DEC -2023</t>
  </si>
  <si>
    <t>01 DEC AU 10 DEC 2023</t>
  </si>
  <si>
    <t>11 DEC AU 17 DEC 2023</t>
  </si>
  <si>
    <t>18 DEC AU 24 DEC 2023</t>
  </si>
  <si>
    <t>25 DEC AU DEC 2023</t>
  </si>
  <si>
    <t>COTE D'IVOIRE TERMINAL</t>
  </si>
  <si>
    <t>SOCIETE IMECA</t>
  </si>
  <si>
    <t xml:space="preserve">08/11/23 une demande de cotation m' a été donnée :  50 vis TH 8,8 ( filetage partiel ) 14 x 120  ; 50 ecrous H acier de 14 ; 300 VIS TH acier 8,8 ( Filetage total ) 14 x 50 ; 300 ecrous H de 14 et 300 Redelles plate de 14  ,  22 / 11 /23 bon de commande et livraison </t>
  </si>
  <si>
    <t xml:space="preserve">SAREPT CI </t>
  </si>
  <si>
    <t xml:space="preserve">21/11/23 Viste clientèle , Mr George dit qu'il nous viendra très bientôt pour la robineterie , alors je lui ai proposé de passer prendre un catalogue de Robineterie </t>
  </si>
  <si>
    <t>13/11/23 Appel client pour avoir la suite de la proforma faite , le client qu'il me viendra dès que possible ,</t>
  </si>
  <si>
    <t>20/11/23 Visite Clientèle , pas de besion pour le moment , me dit le client au besion ils nous viendront ,</t>
  </si>
  <si>
    <t xml:space="preserve">AMI-Sarl </t>
  </si>
  <si>
    <t>28/11/23  Visite et prendre un rendez vous avec le responsable achat pour le jeudi 30/11/23</t>
  </si>
  <si>
    <t xml:space="preserve">04 /12 /23 Visite Clientèle et recouvrement ; le comptable dit qu'il me viendra dès que possible </t>
  </si>
  <si>
    <t xml:space="preserve"> 04/12/23Viste clientèle , Philomène mon interlocuteur dit qu'elle n'a pas de besion pour le moment , après la visite des camions le besion  en boulonnerie sont rares . En cas de besion elle me viendra </t>
  </si>
  <si>
    <t>04/12/23 Visite clientèle , Mr Ibrahim demande qu'on depose toutes les factures avant le Vendredi , après ca ils ne prendront plus de facture 2023</t>
  </si>
  <si>
    <t xml:space="preserve">04/12/23 Visite Clientèle , Mr OUMAR dit qu'il me viendra ,après avoir fait son point de besion </t>
  </si>
  <si>
    <t>04/12/23 Visite Clientèle , baisse des travaux et une partie du personnel en congé technique , me dit l'assistance à la comptabilité ,</t>
  </si>
  <si>
    <t xml:space="preserve">SUPER MARITINE </t>
  </si>
  <si>
    <t xml:space="preserve">06/12/23 Visite Clientèle </t>
  </si>
  <si>
    <t>06/12/23 Visite Clientele , ils disent qu'ils sont juste à coté , ils viendront à tout moment quand ils auront des besions , et que je n'ai pas besion de les visiter</t>
  </si>
  <si>
    <t>06/12/23 Visite Clientèle et depôt facture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</si>
</sst>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\ \ ##0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/>
    <xf numFmtId="16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/>
    <xf numFmtId="0" fontId="0" fillId="2" borderId="0" xfId="0" applyFill="1"/>
    <xf numFmtId="0" fontId="0" fillId="2" borderId="1" xfId="0" applyFill="1" applyBorder="1" applyAlignment="1">
      <alignment horizontal="right"/>
    </xf>
    <xf numFmtId="165" fontId="2" fillId="0" borderId="1" xfId="1" applyNumberFormat="1" applyFont="1" applyBorder="1"/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49" fontId="1" fillId="2" borderId="0" xfId="0" applyNumberFormat="1" applyFont="1" applyFill="1"/>
    <xf numFmtId="14" fontId="0" fillId="0" borderId="0" xfId="0" applyNumberFormat="1"/>
    <xf numFmtId="0" fontId="0" fillId="3" borderId="0" xfId="0" applyFill="1"/>
    <xf numFmtId="165" fontId="2" fillId="0" borderId="0" xfId="1" applyNumberFormat="1" applyFont="1" applyBorder="1"/>
    <xf numFmtId="17" fontId="2" fillId="2" borderId="2" xfId="0" applyNumberFormat="1" applyFont="1" applyFill="1" applyBorder="1" applyAlignment="1">
      <alignment horizontal="center" wrapText="1"/>
    </xf>
    <xf numFmtId="17" fontId="2" fillId="2" borderId="3" xfId="0" applyNumberFormat="1" applyFont="1" applyFill="1" applyBorder="1" applyAlignment="1">
      <alignment horizontal="center" wrapText="1"/>
    </xf>
    <xf numFmtId="17" fontId="2" fillId="2" borderId="4" xfId="0" applyNumberFormat="1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778E7-D13C-4752-B6EA-519009BF1A74}">
  <dimension ref="A1:L106"/>
  <sheetViews>
    <sheetView tabSelected="1" workbookViewId="0">
      <pane ySplit="1" topLeftCell="A80" activePane="bottomLeft" state="frozen"/>
      <selection activeCell="C1" sqref="C1"/>
      <selection pane="bottomLeft" activeCell="I91" sqref="I91"/>
    </sheetView>
  </sheetViews>
  <sheetFormatPr baseColWidth="10" defaultRowHeight="15" x14ac:dyDescent="0.25"/>
  <cols>
    <col min="1" max="1" width="16.85546875" bestFit="1" customWidth="1"/>
    <col min="2" max="2" width="40.42578125" customWidth="1"/>
    <col min="3" max="3" width="19.7109375" customWidth="1"/>
    <col min="4" max="4" width="20.28515625" customWidth="1"/>
    <col min="5" max="5" width="21.7109375" customWidth="1"/>
    <col min="6" max="6" width="30.42578125" customWidth="1"/>
    <col min="7" max="7" width="19.140625" customWidth="1"/>
    <col min="8" max="8" width="23.140625" customWidth="1"/>
    <col min="9" max="9" width="25.28515625" customWidth="1"/>
    <col min="10" max="10" width="22" customWidth="1"/>
    <col min="11" max="11" width="21.28515625" customWidth="1"/>
    <col min="12" max="12" width="20.5703125" customWidth="1"/>
  </cols>
  <sheetData>
    <row r="1" spans="1:12" x14ac:dyDescent="0.25">
      <c r="E1" s="13">
        <v>45231</v>
      </c>
      <c r="F1" s="14"/>
      <c r="G1" s="14"/>
      <c r="H1" s="15"/>
      <c r="I1" s="16" t="s">
        <v>280</v>
      </c>
      <c r="J1" s="17"/>
      <c r="K1" s="17"/>
      <c r="L1" s="17"/>
    </row>
    <row r="2" spans="1:12" ht="30" x14ac:dyDescent="0.25">
      <c r="A2" s="1" t="s">
        <v>170</v>
      </c>
      <c r="B2" s="1" t="s">
        <v>171</v>
      </c>
      <c r="C2" s="1" t="s">
        <v>172</v>
      </c>
      <c r="D2" s="1" t="s">
        <v>173</v>
      </c>
      <c r="E2" s="7" t="s">
        <v>175</v>
      </c>
      <c r="F2" s="7" t="s">
        <v>176</v>
      </c>
      <c r="G2" s="7" t="s">
        <v>177</v>
      </c>
      <c r="H2" s="7" t="s">
        <v>178</v>
      </c>
      <c r="I2" s="1" t="s">
        <v>281</v>
      </c>
      <c r="J2" s="1" t="s">
        <v>282</v>
      </c>
      <c r="K2" s="1" t="s">
        <v>283</v>
      </c>
      <c r="L2" s="1" t="s">
        <v>284</v>
      </c>
    </row>
    <row r="3" spans="1:12" s="4" customFormat="1" ht="30" customHeight="1" x14ac:dyDescent="0.25">
      <c r="A3" s="3" t="s">
        <v>81</v>
      </c>
      <c r="B3" s="3" t="s">
        <v>82</v>
      </c>
      <c r="C3" s="2">
        <v>351009</v>
      </c>
      <c r="D3" s="2">
        <v>117624</v>
      </c>
      <c r="E3" s="8"/>
      <c r="F3" s="8"/>
      <c r="G3" s="8"/>
      <c r="H3" s="8"/>
      <c r="I3" s="8"/>
      <c r="J3" s="8"/>
      <c r="K3" s="8"/>
      <c r="L3" s="8"/>
    </row>
    <row r="4" spans="1:12" s="4" customFormat="1" ht="30" customHeight="1" x14ac:dyDescent="0.25">
      <c r="A4" s="3" t="s">
        <v>8</v>
      </c>
      <c r="B4" s="3" t="s">
        <v>9</v>
      </c>
      <c r="C4" s="2">
        <v>2006049</v>
      </c>
      <c r="D4" s="2">
        <v>1228111</v>
      </c>
      <c r="E4" s="8"/>
      <c r="F4" s="8" t="s">
        <v>200</v>
      </c>
      <c r="G4" s="8"/>
      <c r="H4" s="8"/>
      <c r="I4" s="8" t="s">
        <v>296</v>
      </c>
      <c r="J4" s="8"/>
      <c r="K4" s="8"/>
      <c r="L4" s="8"/>
    </row>
    <row r="5" spans="1:12" s="4" customFormat="1" ht="30" customHeight="1" x14ac:dyDescent="0.25">
      <c r="A5" s="3" t="s">
        <v>10</v>
      </c>
      <c r="B5" s="3" t="s">
        <v>11</v>
      </c>
      <c r="C5" s="2">
        <v>839825</v>
      </c>
      <c r="D5" s="2">
        <v>478875</v>
      </c>
      <c r="E5" s="8" t="s">
        <v>193</v>
      </c>
      <c r="F5" s="8"/>
      <c r="G5" s="8" t="s">
        <v>217</v>
      </c>
      <c r="H5" s="8" t="s">
        <v>267</v>
      </c>
      <c r="I5" s="8"/>
      <c r="J5" s="8"/>
      <c r="K5" s="8"/>
      <c r="L5" s="8"/>
    </row>
    <row r="6" spans="1:12" s="4" customFormat="1" ht="30" customHeight="1" x14ac:dyDescent="0.25">
      <c r="A6" s="3" t="s">
        <v>20</v>
      </c>
      <c r="B6" s="3" t="s">
        <v>21</v>
      </c>
      <c r="C6" s="2">
        <v>1082222</v>
      </c>
      <c r="D6" s="2">
        <v>459600</v>
      </c>
      <c r="E6" s="8"/>
      <c r="F6" s="8" t="s">
        <v>219</v>
      </c>
      <c r="G6" s="8" t="s">
        <v>257</v>
      </c>
      <c r="H6" s="8" t="s">
        <v>279</v>
      </c>
      <c r="I6" s="8"/>
      <c r="J6" s="8"/>
      <c r="K6" s="8"/>
      <c r="L6" s="8"/>
    </row>
    <row r="7" spans="1:12" s="4" customFormat="1" ht="30" customHeight="1" x14ac:dyDescent="0.25">
      <c r="A7" s="3" t="s">
        <v>28</v>
      </c>
      <c r="B7" s="3" t="s">
        <v>29</v>
      </c>
      <c r="C7" s="2">
        <v>1207968</v>
      </c>
      <c r="D7" s="2">
        <v>172952</v>
      </c>
      <c r="E7" s="8"/>
      <c r="F7" s="8" t="s">
        <v>202</v>
      </c>
      <c r="G7" s="8" t="s">
        <v>202</v>
      </c>
      <c r="H7" s="8" t="s">
        <v>217</v>
      </c>
      <c r="I7" s="8"/>
      <c r="J7" s="8"/>
      <c r="K7" s="8"/>
      <c r="L7" s="8"/>
    </row>
    <row r="8" spans="1:12" s="4" customFormat="1" ht="30" customHeight="1" x14ac:dyDescent="0.25">
      <c r="A8" s="3" t="s">
        <v>30</v>
      </c>
      <c r="B8" s="3" t="s">
        <v>31</v>
      </c>
      <c r="C8" s="2">
        <v>3047497</v>
      </c>
      <c r="D8" s="2">
        <v>1813429</v>
      </c>
      <c r="E8" s="8"/>
      <c r="F8" s="8" t="s">
        <v>204</v>
      </c>
      <c r="G8" s="8" t="s">
        <v>236</v>
      </c>
      <c r="H8" s="8"/>
      <c r="I8" s="8"/>
      <c r="J8" s="8"/>
      <c r="K8" s="8"/>
      <c r="L8" s="8"/>
    </row>
    <row r="9" spans="1:12" s="4" customFormat="1" ht="30" customHeight="1" x14ac:dyDescent="0.25">
      <c r="A9" s="3" t="s">
        <v>36</v>
      </c>
      <c r="B9" s="3" t="s">
        <v>37</v>
      </c>
      <c r="C9" s="2">
        <v>1903153</v>
      </c>
      <c r="D9" s="2">
        <v>617396</v>
      </c>
      <c r="E9" s="8"/>
      <c r="F9" s="8" t="s">
        <v>220</v>
      </c>
      <c r="G9" s="8" t="s">
        <v>239</v>
      </c>
      <c r="H9" s="8" t="s">
        <v>268</v>
      </c>
      <c r="I9" s="8" t="s">
        <v>300</v>
      </c>
      <c r="J9" s="8"/>
      <c r="K9" s="8"/>
      <c r="L9" s="8"/>
    </row>
    <row r="10" spans="1:12" s="4" customFormat="1" ht="30" customHeight="1" x14ac:dyDescent="0.25">
      <c r="A10" s="3" t="s">
        <v>46</v>
      </c>
      <c r="B10" s="3" t="s">
        <v>47</v>
      </c>
      <c r="C10" s="2">
        <v>460256</v>
      </c>
      <c r="D10" s="5"/>
      <c r="E10" s="8"/>
      <c r="F10" s="8" t="s">
        <v>201</v>
      </c>
      <c r="G10" s="8" t="s">
        <v>202</v>
      </c>
      <c r="H10" s="8"/>
      <c r="I10" s="8"/>
      <c r="J10" s="8"/>
      <c r="K10" s="8"/>
      <c r="L10" s="8"/>
    </row>
    <row r="11" spans="1:12" s="4" customFormat="1" ht="30" customHeight="1" x14ac:dyDescent="0.25">
      <c r="A11" s="3" t="s">
        <v>69</v>
      </c>
      <c r="B11" s="3" t="s">
        <v>70</v>
      </c>
      <c r="C11" s="2">
        <v>442616</v>
      </c>
      <c r="D11" s="2">
        <v>48600</v>
      </c>
      <c r="E11" s="8" t="s">
        <v>179</v>
      </c>
      <c r="F11" s="8"/>
      <c r="G11" s="8"/>
      <c r="H11" s="8"/>
      <c r="I11" s="8" t="s">
        <v>298</v>
      </c>
      <c r="J11" s="8"/>
      <c r="K11" s="8"/>
      <c r="L11" s="8"/>
    </row>
    <row r="12" spans="1:12" s="4" customFormat="1" ht="30" customHeight="1" x14ac:dyDescent="0.25">
      <c r="A12" s="3" t="s">
        <v>71</v>
      </c>
      <c r="B12" s="3" t="s">
        <v>72</v>
      </c>
      <c r="C12" s="2">
        <v>1415238</v>
      </c>
      <c r="D12" s="2">
        <v>427148</v>
      </c>
      <c r="E12" s="8"/>
      <c r="F12" s="8" t="s">
        <v>215</v>
      </c>
      <c r="G12" s="8" t="s">
        <v>256</v>
      </c>
      <c r="H12" s="8" t="s">
        <v>217</v>
      </c>
      <c r="I12" s="8"/>
      <c r="J12" s="8"/>
      <c r="K12" s="8"/>
      <c r="L12" s="8"/>
    </row>
    <row r="13" spans="1:12" s="4" customFormat="1" ht="30" customHeight="1" x14ac:dyDescent="0.25">
      <c r="A13" s="3" t="s">
        <v>79</v>
      </c>
      <c r="B13" s="3" t="s">
        <v>80</v>
      </c>
      <c r="C13" s="2">
        <v>339744</v>
      </c>
      <c r="D13" s="2">
        <v>124760</v>
      </c>
      <c r="E13" s="8" t="s">
        <v>180</v>
      </c>
      <c r="F13" s="8"/>
      <c r="G13" s="8"/>
      <c r="H13" s="8" t="s">
        <v>266</v>
      </c>
      <c r="I13" s="8" t="s">
        <v>295</v>
      </c>
      <c r="J13" s="8"/>
      <c r="K13" s="8"/>
      <c r="L13" s="8"/>
    </row>
    <row r="14" spans="1:12" s="4" customFormat="1" ht="30" customHeight="1" x14ac:dyDescent="0.25">
      <c r="A14" s="3" t="s">
        <v>83</v>
      </c>
      <c r="B14" s="3" t="s">
        <v>212</v>
      </c>
      <c r="C14" s="2">
        <v>326885</v>
      </c>
      <c r="D14" s="5"/>
      <c r="E14" s="8"/>
      <c r="F14" s="8"/>
      <c r="G14" s="8"/>
      <c r="H14" s="8" t="s">
        <v>261</v>
      </c>
      <c r="I14" s="8"/>
      <c r="J14" s="8"/>
      <c r="K14" s="8"/>
      <c r="L14" s="8"/>
    </row>
    <row r="15" spans="1:12" s="4" customFormat="1" ht="30" customHeight="1" x14ac:dyDescent="0.25">
      <c r="A15" s="3" t="s">
        <v>86</v>
      </c>
      <c r="B15" s="3" t="s">
        <v>87</v>
      </c>
      <c r="C15" s="2">
        <v>7541392</v>
      </c>
      <c r="D15" s="2">
        <v>4707420</v>
      </c>
      <c r="E15" s="8" t="s">
        <v>191</v>
      </c>
      <c r="F15" s="8"/>
      <c r="G15" s="8"/>
      <c r="H15" s="8" t="s">
        <v>271</v>
      </c>
      <c r="I15" s="8"/>
      <c r="J15" s="8"/>
      <c r="K15" s="8"/>
      <c r="L15" s="8"/>
    </row>
    <row r="16" spans="1:12" s="4" customFormat="1" ht="30" customHeight="1" x14ac:dyDescent="0.25">
      <c r="A16" s="3" t="s">
        <v>92</v>
      </c>
      <c r="B16" s="3" t="s">
        <v>93</v>
      </c>
      <c r="C16" s="2">
        <v>2382168</v>
      </c>
      <c r="D16" s="2">
        <v>1065285</v>
      </c>
      <c r="E16" s="8"/>
      <c r="F16" s="8"/>
      <c r="G16" s="8" t="s">
        <v>226</v>
      </c>
      <c r="H16" s="8" t="s">
        <v>265</v>
      </c>
      <c r="I16" s="8"/>
      <c r="J16" s="8"/>
      <c r="K16" s="8"/>
      <c r="L16" s="8"/>
    </row>
    <row r="17" spans="1:12" s="4" customFormat="1" ht="30" customHeight="1" x14ac:dyDescent="0.25">
      <c r="A17" s="3" t="s">
        <v>98</v>
      </c>
      <c r="B17" s="3" t="s">
        <v>99</v>
      </c>
      <c r="C17" s="2">
        <v>1623084</v>
      </c>
      <c r="D17" s="2">
        <v>955063</v>
      </c>
      <c r="E17" s="8" t="s">
        <v>194</v>
      </c>
      <c r="F17" s="8"/>
      <c r="G17" s="8" t="s">
        <v>258</v>
      </c>
      <c r="H17" s="8" t="s">
        <v>269</v>
      </c>
      <c r="I17" s="8"/>
      <c r="J17" s="8"/>
      <c r="K17" s="8"/>
      <c r="L17" s="8"/>
    </row>
    <row r="18" spans="1:12" s="4" customFormat="1" ht="30" customHeight="1" x14ac:dyDescent="0.25">
      <c r="A18" s="3" t="s">
        <v>118</v>
      </c>
      <c r="B18" s="3" t="s">
        <v>119</v>
      </c>
      <c r="C18" s="2">
        <v>367961</v>
      </c>
      <c r="D18" s="5"/>
      <c r="E18" s="8"/>
      <c r="F18" s="8"/>
      <c r="G18" s="8" t="s">
        <v>246</v>
      </c>
      <c r="H18" s="8" t="s">
        <v>267</v>
      </c>
      <c r="I18" s="8"/>
      <c r="J18" s="8"/>
      <c r="K18" s="8"/>
      <c r="L18" s="8"/>
    </row>
    <row r="19" spans="1:12" s="4" customFormat="1" ht="30" customHeight="1" x14ac:dyDescent="0.25">
      <c r="A19" s="3" t="s">
        <v>134</v>
      </c>
      <c r="B19" s="3" t="s">
        <v>135</v>
      </c>
      <c r="C19" s="2">
        <v>1235000</v>
      </c>
      <c r="D19" s="2">
        <v>744072</v>
      </c>
      <c r="E19" s="8"/>
      <c r="F19" s="8" t="s">
        <v>217</v>
      </c>
      <c r="G19" s="8"/>
      <c r="H19" s="8" t="s">
        <v>217</v>
      </c>
      <c r="I19" s="8" t="s">
        <v>300</v>
      </c>
      <c r="J19" s="8"/>
      <c r="K19" s="8"/>
      <c r="L19" s="8"/>
    </row>
    <row r="20" spans="1:12" s="4" customFormat="1" ht="30" customHeight="1" x14ac:dyDescent="0.25">
      <c r="A20" s="3" t="s">
        <v>146</v>
      </c>
      <c r="B20" s="3" t="s">
        <v>147</v>
      </c>
      <c r="C20" s="2">
        <v>884689</v>
      </c>
      <c r="D20" s="2">
        <v>260140</v>
      </c>
      <c r="E20" s="8"/>
      <c r="F20" s="8"/>
      <c r="G20" s="8" t="s">
        <v>227</v>
      </c>
      <c r="H20" s="8"/>
      <c r="I20" s="8"/>
      <c r="J20" s="8"/>
      <c r="K20" s="8"/>
      <c r="L20" s="8"/>
    </row>
    <row r="21" spans="1:12" s="4" customFormat="1" ht="30" customHeight="1" x14ac:dyDescent="0.25">
      <c r="A21" s="3" t="s">
        <v>148</v>
      </c>
      <c r="B21" s="3" t="s">
        <v>149</v>
      </c>
      <c r="C21" s="2">
        <v>2235261</v>
      </c>
      <c r="D21" s="5"/>
      <c r="E21" s="8"/>
      <c r="F21" s="8"/>
      <c r="G21" s="8" t="s">
        <v>240</v>
      </c>
      <c r="H21" s="8" t="s">
        <v>273</v>
      </c>
      <c r="I21" s="8"/>
      <c r="J21" s="8"/>
      <c r="K21" s="8"/>
      <c r="L21" s="8"/>
    </row>
    <row r="22" spans="1:12" s="4" customFormat="1" ht="30" customHeight="1" x14ac:dyDescent="0.25">
      <c r="A22" s="3" t="s">
        <v>154</v>
      </c>
      <c r="B22" s="3" t="s">
        <v>155</v>
      </c>
      <c r="C22" s="2">
        <v>104125</v>
      </c>
      <c r="D22" s="2">
        <v>288796</v>
      </c>
      <c r="E22" s="8"/>
      <c r="F22" s="8"/>
      <c r="G22" s="8" t="s">
        <v>241</v>
      </c>
      <c r="H22" s="8"/>
      <c r="I22" s="8" t="s">
        <v>300</v>
      </c>
      <c r="J22" s="8"/>
      <c r="K22" s="8"/>
      <c r="L22" s="8"/>
    </row>
    <row r="23" spans="1:12" s="4" customFormat="1" ht="30" customHeight="1" x14ac:dyDescent="0.25">
      <c r="A23" s="3" t="s">
        <v>61</v>
      </c>
      <c r="B23" s="3" t="s">
        <v>62</v>
      </c>
      <c r="C23" s="2">
        <v>51330</v>
      </c>
      <c r="D23" s="2">
        <v>98980</v>
      </c>
      <c r="E23" s="8"/>
      <c r="F23" s="8"/>
      <c r="G23" s="8"/>
      <c r="H23" s="8"/>
      <c r="I23" s="8"/>
      <c r="J23" s="8"/>
      <c r="K23" s="8"/>
      <c r="L23" s="8"/>
    </row>
    <row r="24" spans="1:12" s="4" customFormat="1" ht="30" customHeight="1" x14ac:dyDescent="0.25">
      <c r="A24" s="3" t="s">
        <v>90</v>
      </c>
      <c r="B24" s="3" t="s">
        <v>91</v>
      </c>
      <c r="C24" s="2">
        <v>31500</v>
      </c>
      <c r="D24" s="5"/>
      <c r="E24" s="8"/>
      <c r="F24" s="8"/>
      <c r="G24" s="8"/>
      <c r="H24" s="8"/>
      <c r="I24" s="8"/>
      <c r="J24" s="8"/>
      <c r="K24" s="8"/>
      <c r="L24" s="8"/>
    </row>
    <row r="25" spans="1:12" s="4" customFormat="1" ht="30" customHeight="1" x14ac:dyDescent="0.25">
      <c r="A25" s="3" t="s">
        <v>158</v>
      </c>
      <c r="B25" s="3" t="s">
        <v>159</v>
      </c>
      <c r="C25" s="2">
        <v>36856</v>
      </c>
      <c r="D25" s="2">
        <v>388698</v>
      </c>
      <c r="E25" s="8"/>
      <c r="F25" s="8"/>
      <c r="G25" s="8"/>
      <c r="H25" s="8"/>
      <c r="I25" s="8"/>
      <c r="J25" s="8"/>
      <c r="K25" s="8"/>
      <c r="L25" s="8"/>
    </row>
    <row r="26" spans="1:12" s="4" customFormat="1" ht="30" customHeight="1" x14ac:dyDescent="0.25">
      <c r="A26" s="3" t="s">
        <v>124</v>
      </c>
      <c r="B26" s="3" t="s">
        <v>125</v>
      </c>
      <c r="C26" s="2">
        <v>2383035</v>
      </c>
      <c r="D26" s="2">
        <v>1994861</v>
      </c>
      <c r="E26" s="8"/>
      <c r="F26" s="8"/>
      <c r="G26" s="8"/>
      <c r="H26" s="8"/>
      <c r="I26" s="8"/>
      <c r="J26" s="8"/>
      <c r="K26" s="8"/>
      <c r="L26" s="8"/>
    </row>
    <row r="27" spans="1:12" s="4" customFormat="1" ht="30" customHeight="1" x14ac:dyDescent="0.25">
      <c r="A27" s="3" t="s">
        <v>144</v>
      </c>
      <c r="B27" s="3" t="s">
        <v>145</v>
      </c>
      <c r="C27" s="2">
        <v>47520</v>
      </c>
      <c r="D27" s="2">
        <v>22440</v>
      </c>
      <c r="E27" s="8"/>
      <c r="F27" s="8"/>
      <c r="G27" s="8"/>
      <c r="H27" s="8"/>
      <c r="I27" s="8"/>
      <c r="J27" s="8"/>
      <c r="K27" s="8"/>
      <c r="L27" s="8"/>
    </row>
    <row r="28" spans="1:12" s="4" customFormat="1" ht="30" customHeight="1" x14ac:dyDescent="0.25">
      <c r="A28" s="3" t="s">
        <v>67</v>
      </c>
      <c r="B28" s="3" t="s">
        <v>68</v>
      </c>
      <c r="C28" s="2">
        <v>57341</v>
      </c>
      <c r="D28" s="2">
        <v>78209</v>
      </c>
      <c r="E28" s="8"/>
      <c r="F28" s="8"/>
      <c r="G28" s="8"/>
      <c r="H28" s="8"/>
      <c r="I28" s="8"/>
      <c r="J28" s="8"/>
      <c r="K28" s="8"/>
      <c r="L28" s="8"/>
    </row>
    <row r="29" spans="1:12" s="4" customFormat="1" ht="30" customHeight="1" x14ac:dyDescent="0.25">
      <c r="A29" s="3" t="s">
        <v>106</v>
      </c>
      <c r="B29" s="3" t="s">
        <v>107</v>
      </c>
      <c r="C29" s="2">
        <v>181065</v>
      </c>
      <c r="D29" s="2">
        <v>296270</v>
      </c>
      <c r="E29" s="8"/>
      <c r="F29" s="8"/>
      <c r="G29" s="8"/>
      <c r="H29" s="8"/>
      <c r="I29" s="8"/>
      <c r="J29" s="8"/>
      <c r="K29" s="8"/>
      <c r="L29" s="8"/>
    </row>
    <row r="30" spans="1:12" s="4" customFormat="1" ht="30" customHeight="1" x14ac:dyDescent="0.25">
      <c r="A30" s="3" t="s">
        <v>140</v>
      </c>
      <c r="B30" s="3" t="s">
        <v>141</v>
      </c>
      <c r="C30" s="2">
        <v>165455</v>
      </c>
      <c r="D30" s="5"/>
      <c r="E30" s="8"/>
      <c r="F30" s="8"/>
      <c r="G30" s="8"/>
      <c r="H30" s="8"/>
      <c r="I30" s="8"/>
      <c r="J30" s="8"/>
      <c r="K30" s="8"/>
      <c r="L30" s="8"/>
    </row>
    <row r="31" spans="1:12" s="4" customFormat="1" ht="30" customHeight="1" x14ac:dyDescent="0.25">
      <c r="A31" s="3" t="s">
        <v>26</v>
      </c>
      <c r="B31" s="3" t="s">
        <v>27</v>
      </c>
      <c r="C31" s="2">
        <v>712191</v>
      </c>
      <c r="D31" s="2">
        <v>521872</v>
      </c>
      <c r="E31" s="8"/>
      <c r="F31" s="8"/>
      <c r="G31" s="8"/>
      <c r="H31" s="8"/>
      <c r="I31" s="8"/>
      <c r="J31" s="8"/>
      <c r="K31" s="8"/>
      <c r="L31" s="8"/>
    </row>
    <row r="32" spans="1:12" s="4" customFormat="1" ht="30" customHeight="1" x14ac:dyDescent="0.25">
      <c r="A32" s="3" t="s">
        <v>114</v>
      </c>
      <c r="B32" s="3" t="s">
        <v>115</v>
      </c>
      <c r="C32" s="2">
        <v>521839</v>
      </c>
      <c r="D32" s="2">
        <v>627581</v>
      </c>
      <c r="E32" s="8"/>
      <c r="F32" s="8"/>
      <c r="G32" s="8"/>
      <c r="H32" s="8"/>
      <c r="I32" s="8"/>
      <c r="J32" s="8"/>
      <c r="K32" s="8"/>
      <c r="L32" s="8"/>
    </row>
    <row r="33" spans="1:12" s="4" customFormat="1" ht="30" customHeight="1" x14ac:dyDescent="0.25">
      <c r="A33" s="3" t="s">
        <v>94</v>
      </c>
      <c r="B33" s="3" t="s">
        <v>95</v>
      </c>
      <c r="C33" s="2">
        <v>23788</v>
      </c>
      <c r="D33" s="2">
        <v>1772633</v>
      </c>
      <c r="E33" s="8"/>
      <c r="F33" s="8"/>
      <c r="G33" s="8"/>
      <c r="H33" s="8"/>
      <c r="I33" s="8"/>
      <c r="J33" s="8"/>
      <c r="K33" s="8"/>
      <c r="L33" s="8"/>
    </row>
    <row r="34" spans="1:12" s="4" customFormat="1" ht="30" customHeight="1" x14ac:dyDescent="0.25">
      <c r="A34" s="3" t="s">
        <v>73</v>
      </c>
      <c r="B34" s="3" t="s">
        <v>74</v>
      </c>
      <c r="C34" s="2">
        <v>258560</v>
      </c>
      <c r="D34" s="2">
        <v>884532</v>
      </c>
      <c r="E34" s="8"/>
      <c r="F34" s="8" t="s">
        <v>216</v>
      </c>
      <c r="G34" s="8" t="s">
        <v>245</v>
      </c>
      <c r="H34" s="8" t="s">
        <v>267</v>
      </c>
      <c r="I34" s="8"/>
      <c r="J34" s="8"/>
      <c r="K34" s="8"/>
      <c r="L34" s="8"/>
    </row>
    <row r="35" spans="1:12" s="4" customFormat="1" ht="30" customHeight="1" x14ac:dyDescent="0.25">
      <c r="A35" s="3" t="s">
        <v>48</v>
      </c>
      <c r="B35" s="3" t="s">
        <v>49</v>
      </c>
      <c r="C35" s="5"/>
      <c r="D35" s="2">
        <v>395165</v>
      </c>
      <c r="E35" s="8"/>
      <c r="F35" s="8" t="s">
        <v>221</v>
      </c>
      <c r="G35" s="8"/>
      <c r="H35" s="8"/>
      <c r="I35" s="8"/>
      <c r="J35" s="8"/>
      <c r="K35" s="8"/>
      <c r="L35" s="8"/>
    </row>
    <row r="36" spans="1:12" s="4" customFormat="1" ht="30" customHeight="1" x14ac:dyDescent="0.25">
      <c r="A36" s="3" t="s">
        <v>116</v>
      </c>
      <c r="B36" s="3" t="s">
        <v>117</v>
      </c>
      <c r="C36" s="2">
        <v>1080</v>
      </c>
      <c r="D36" s="5"/>
      <c r="E36" s="8"/>
      <c r="F36" s="8"/>
      <c r="G36" s="8"/>
      <c r="H36" s="8"/>
      <c r="I36" s="8"/>
      <c r="J36" s="8"/>
      <c r="K36" s="8"/>
      <c r="L36" s="8"/>
    </row>
    <row r="37" spans="1:12" s="4" customFormat="1" ht="30" customHeight="1" x14ac:dyDescent="0.25">
      <c r="A37" s="3" t="s">
        <v>75</v>
      </c>
      <c r="B37" s="3" t="s">
        <v>76</v>
      </c>
      <c r="C37" s="2">
        <v>678641</v>
      </c>
      <c r="D37" s="2">
        <v>513991</v>
      </c>
      <c r="E37" s="8"/>
      <c r="F37" s="8" t="s">
        <v>205</v>
      </c>
      <c r="G37" s="8" t="s">
        <v>247</v>
      </c>
      <c r="H37" s="8" t="s">
        <v>217</v>
      </c>
      <c r="I37" s="8"/>
      <c r="J37" s="8"/>
      <c r="K37" s="8"/>
      <c r="L37" s="8"/>
    </row>
    <row r="38" spans="1:12" s="4" customFormat="1" ht="30" customHeight="1" x14ac:dyDescent="0.25">
      <c r="A38" s="3" t="s">
        <v>77</v>
      </c>
      <c r="B38" s="3" t="s">
        <v>78</v>
      </c>
      <c r="C38" s="2">
        <v>82752</v>
      </c>
      <c r="D38" s="5"/>
      <c r="E38" s="8" t="s">
        <v>190</v>
      </c>
      <c r="F38" s="8"/>
      <c r="G38" s="8"/>
      <c r="H38" s="8"/>
      <c r="I38" s="8"/>
      <c r="J38" s="8"/>
      <c r="K38" s="8"/>
      <c r="L38" s="8"/>
    </row>
    <row r="39" spans="1:12" s="4" customFormat="1" ht="30" customHeight="1" x14ac:dyDescent="0.25">
      <c r="A39" s="3" t="s">
        <v>112</v>
      </c>
      <c r="B39" s="3" t="s">
        <v>113</v>
      </c>
      <c r="C39" s="2">
        <v>160531</v>
      </c>
      <c r="D39" s="2">
        <v>91483</v>
      </c>
      <c r="E39" s="8" t="s">
        <v>187</v>
      </c>
      <c r="F39" s="8"/>
      <c r="G39" s="8" t="s">
        <v>231</v>
      </c>
      <c r="H39" s="8" t="s">
        <v>265</v>
      </c>
      <c r="I39" s="8"/>
      <c r="J39" s="8"/>
      <c r="K39" s="8"/>
      <c r="L39" s="8"/>
    </row>
    <row r="40" spans="1:12" s="4" customFormat="1" ht="30" customHeight="1" x14ac:dyDescent="0.25">
      <c r="A40" s="3" t="s">
        <v>16</v>
      </c>
      <c r="B40" s="3" t="s">
        <v>17</v>
      </c>
      <c r="C40" s="2">
        <v>105420</v>
      </c>
      <c r="D40" s="5"/>
      <c r="E40" s="8"/>
      <c r="F40" s="8"/>
      <c r="G40" s="8"/>
      <c r="H40" s="8"/>
      <c r="I40" s="8"/>
      <c r="J40" s="8"/>
      <c r="K40" s="8"/>
      <c r="L40" s="8"/>
    </row>
    <row r="41" spans="1:12" s="4" customFormat="1" ht="30" customHeight="1" x14ac:dyDescent="0.25">
      <c r="A41" s="3" t="s">
        <v>65</v>
      </c>
      <c r="B41" s="3" t="s">
        <v>66</v>
      </c>
      <c r="C41" s="2">
        <v>31025</v>
      </c>
      <c r="D41" s="5"/>
      <c r="E41" s="8"/>
      <c r="F41" s="8" t="s">
        <v>206</v>
      </c>
      <c r="G41" s="8" t="s">
        <v>259</v>
      </c>
      <c r="H41" s="8"/>
      <c r="I41" s="8"/>
      <c r="J41" s="8"/>
      <c r="K41" s="8"/>
      <c r="L41" s="8"/>
    </row>
    <row r="42" spans="1:12" s="4" customFormat="1" ht="30" customHeight="1" x14ac:dyDescent="0.25">
      <c r="A42" s="3" t="s">
        <v>96</v>
      </c>
      <c r="B42" s="3" t="s">
        <v>97</v>
      </c>
      <c r="C42" s="5"/>
      <c r="D42" s="5"/>
      <c r="E42" s="8"/>
      <c r="F42" s="8" t="s">
        <v>214</v>
      </c>
      <c r="G42" s="8"/>
      <c r="H42" s="8" t="s">
        <v>263</v>
      </c>
      <c r="I42" s="8"/>
      <c r="J42" s="8"/>
      <c r="K42" s="8"/>
      <c r="L42" s="8"/>
    </row>
    <row r="43" spans="1:12" s="4" customFormat="1" ht="30" customHeight="1" x14ac:dyDescent="0.25">
      <c r="A43" s="3" t="s">
        <v>32</v>
      </c>
      <c r="B43" s="3" t="s">
        <v>33</v>
      </c>
      <c r="C43" s="2">
        <v>38250</v>
      </c>
      <c r="D43" s="2">
        <v>65732</v>
      </c>
      <c r="E43" s="8"/>
      <c r="F43" s="8"/>
      <c r="G43" s="8" t="s">
        <v>238</v>
      </c>
      <c r="H43" s="8"/>
      <c r="I43" s="8"/>
      <c r="J43" s="8"/>
      <c r="K43" s="8"/>
      <c r="L43" s="8"/>
    </row>
    <row r="44" spans="1:12" s="4" customFormat="1" ht="30" customHeight="1" x14ac:dyDescent="0.25">
      <c r="A44" s="3" t="s">
        <v>126</v>
      </c>
      <c r="B44" s="3" t="s">
        <v>127</v>
      </c>
      <c r="C44" s="2">
        <v>380000</v>
      </c>
      <c r="D44" s="2">
        <v>1577600</v>
      </c>
      <c r="E44" s="8"/>
      <c r="F44" s="8" t="s">
        <v>207</v>
      </c>
      <c r="G44" s="8"/>
      <c r="H44" s="8" t="s">
        <v>262</v>
      </c>
      <c r="I44" s="8"/>
      <c r="J44" s="8"/>
      <c r="K44" s="8"/>
      <c r="L44" s="8"/>
    </row>
    <row r="45" spans="1:12" s="4" customFormat="1" ht="30" customHeight="1" x14ac:dyDescent="0.25">
      <c r="A45" s="3" t="s">
        <v>168</v>
      </c>
      <c r="B45" s="3" t="s">
        <v>169</v>
      </c>
      <c r="C45" s="5"/>
      <c r="D45" s="2">
        <v>717231</v>
      </c>
      <c r="E45" s="8" t="s">
        <v>198</v>
      </c>
      <c r="F45" s="8" t="s">
        <v>202</v>
      </c>
      <c r="G45" s="8"/>
      <c r="H45" s="8" t="s">
        <v>266</v>
      </c>
      <c r="I45" s="8"/>
      <c r="J45" s="8"/>
      <c r="K45" s="8"/>
      <c r="L45" s="8"/>
    </row>
    <row r="46" spans="1:12" s="4" customFormat="1" ht="30" customHeight="1" x14ac:dyDescent="0.25">
      <c r="A46" s="3" t="s">
        <v>132</v>
      </c>
      <c r="B46" s="3" t="s">
        <v>133</v>
      </c>
      <c r="C46" s="2">
        <v>108146</v>
      </c>
      <c r="D46" s="5"/>
      <c r="E46" s="8"/>
      <c r="F46" s="8" t="s">
        <v>203</v>
      </c>
      <c r="G46" s="8"/>
      <c r="H46" s="8"/>
      <c r="I46" s="8"/>
      <c r="J46" s="8"/>
      <c r="K46" s="8"/>
      <c r="L46" s="8"/>
    </row>
    <row r="47" spans="1:12" s="4" customFormat="1" ht="30" customHeight="1" x14ac:dyDescent="0.25">
      <c r="A47" s="3" t="s">
        <v>18</v>
      </c>
      <c r="B47" s="3" t="s">
        <v>19</v>
      </c>
      <c r="C47" s="2">
        <v>8168</v>
      </c>
      <c r="D47" s="5"/>
      <c r="E47" s="8"/>
      <c r="F47" s="8"/>
      <c r="G47" s="8"/>
      <c r="H47" s="8" t="s">
        <v>277</v>
      </c>
      <c r="I47" s="8"/>
      <c r="J47" s="8"/>
      <c r="K47" s="8"/>
      <c r="L47" s="8"/>
    </row>
    <row r="48" spans="1:12" s="4" customFormat="1" ht="30" customHeight="1" x14ac:dyDescent="0.25">
      <c r="A48" s="3" t="s">
        <v>57</v>
      </c>
      <c r="B48" s="3" t="s">
        <v>58</v>
      </c>
      <c r="C48" s="2">
        <v>8501</v>
      </c>
      <c r="D48" s="2">
        <v>17553</v>
      </c>
      <c r="E48" s="8"/>
      <c r="F48" s="8"/>
      <c r="G48" s="8" t="s">
        <v>224</v>
      </c>
      <c r="H48" s="8"/>
      <c r="I48" s="8"/>
      <c r="J48" s="8"/>
      <c r="K48" s="8"/>
      <c r="L48" s="8"/>
    </row>
    <row r="49" spans="1:12" s="4" customFormat="1" ht="30" customHeight="1" x14ac:dyDescent="0.25">
      <c r="A49" s="3" t="s">
        <v>162</v>
      </c>
      <c r="B49" s="3" t="s">
        <v>163</v>
      </c>
      <c r="C49" s="5"/>
      <c r="D49" s="2">
        <v>1097045</v>
      </c>
      <c r="E49" s="8" t="s">
        <v>188</v>
      </c>
      <c r="F49" s="8" t="s">
        <v>202</v>
      </c>
      <c r="G49" s="8" t="s">
        <v>229</v>
      </c>
      <c r="H49" s="8"/>
      <c r="I49" s="8"/>
      <c r="J49" s="8"/>
      <c r="K49" s="8"/>
      <c r="L49" s="8"/>
    </row>
    <row r="50" spans="1:12" s="4" customFormat="1" ht="30" customHeight="1" x14ac:dyDescent="0.25">
      <c r="A50" s="3" t="s">
        <v>128</v>
      </c>
      <c r="B50" s="3" t="s">
        <v>129</v>
      </c>
      <c r="C50" s="2">
        <v>15300</v>
      </c>
      <c r="D50" s="5"/>
      <c r="E50" s="8"/>
      <c r="F50" s="8"/>
      <c r="G50" s="8" t="s">
        <v>232</v>
      </c>
      <c r="H50" s="8"/>
      <c r="I50" s="8"/>
      <c r="J50" s="8"/>
      <c r="K50" s="8"/>
      <c r="L50" s="8"/>
    </row>
    <row r="51" spans="1:12" s="4" customFormat="1" ht="30" customHeight="1" x14ac:dyDescent="0.25">
      <c r="A51" s="3" t="s">
        <v>122</v>
      </c>
      <c r="B51" s="3" t="s">
        <v>123</v>
      </c>
      <c r="C51" s="2">
        <v>814384</v>
      </c>
      <c r="D51" s="2">
        <v>226112</v>
      </c>
      <c r="E51" s="8"/>
      <c r="F51" s="8" t="s">
        <v>208</v>
      </c>
      <c r="G51" s="8" t="s">
        <v>242</v>
      </c>
      <c r="H51" s="8" t="s">
        <v>217</v>
      </c>
      <c r="I51" s="8"/>
      <c r="J51" s="8"/>
      <c r="K51" s="8"/>
      <c r="L51" s="8"/>
    </row>
    <row r="52" spans="1:12" s="4" customFormat="1" ht="30" customHeight="1" x14ac:dyDescent="0.25">
      <c r="A52" s="3" t="s">
        <v>88</v>
      </c>
      <c r="B52" s="3" t="s">
        <v>89</v>
      </c>
      <c r="C52" s="2">
        <v>55140</v>
      </c>
      <c r="D52" s="2">
        <v>4675</v>
      </c>
      <c r="E52" s="8"/>
      <c r="F52" s="8" t="s">
        <v>202</v>
      </c>
      <c r="G52" s="8" t="s">
        <v>248</v>
      </c>
      <c r="H52" s="8"/>
      <c r="I52" s="8"/>
      <c r="J52" s="8"/>
      <c r="K52" s="8"/>
      <c r="L52" s="8"/>
    </row>
    <row r="53" spans="1:12" s="4" customFormat="1" ht="30" customHeight="1" x14ac:dyDescent="0.25">
      <c r="A53" s="3" t="s">
        <v>2</v>
      </c>
      <c r="B53" s="3" t="s">
        <v>3</v>
      </c>
      <c r="C53" s="2">
        <v>38228</v>
      </c>
      <c r="D53" s="2">
        <v>100375</v>
      </c>
      <c r="E53" s="8"/>
      <c r="F53" s="8"/>
      <c r="G53" s="8"/>
      <c r="H53" s="8"/>
      <c r="I53" s="8" t="s">
        <v>301</v>
      </c>
      <c r="J53" s="8"/>
      <c r="K53" s="8"/>
      <c r="L53" s="8"/>
    </row>
    <row r="54" spans="1:12" s="4" customFormat="1" ht="30" customHeight="1" x14ac:dyDescent="0.25">
      <c r="A54" s="3" t="s">
        <v>120</v>
      </c>
      <c r="B54" s="3" t="s">
        <v>121</v>
      </c>
      <c r="C54" s="2">
        <v>100595</v>
      </c>
      <c r="D54" s="2">
        <v>38884</v>
      </c>
      <c r="E54" s="8"/>
      <c r="F54" s="8"/>
      <c r="G54" s="8" t="s">
        <v>249</v>
      </c>
      <c r="H54" s="8" t="s">
        <v>267</v>
      </c>
      <c r="I54" s="8"/>
      <c r="J54" s="8"/>
      <c r="K54" s="8"/>
      <c r="L54" s="8"/>
    </row>
    <row r="55" spans="1:12" s="4" customFormat="1" ht="30" customHeight="1" x14ac:dyDescent="0.25">
      <c r="A55" s="3" t="s">
        <v>150</v>
      </c>
      <c r="B55" s="3" t="s">
        <v>151</v>
      </c>
      <c r="C55" s="2">
        <v>192000</v>
      </c>
      <c r="D55" s="2">
        <v>571200</v>
      </c>
      <c r="E55" s="8"/>
      <c r="F55" s="8" t="s">
        <v>217</v>
      </c>
      <c r="G55" s="8" t="s">
        <v>244</v>
      </c>
      <c r="H55" s="8" t="s">
        <v>267</v>
      </c>
      <c r="I55" s="8"/>
      <c r="J55" s="8"/>
      <c r="K55" s="8"/>
      <c r="L55" s="8"/>
    </row>
    <row r="56" spans="1:12" s="4" customFormat="1" ht="30" customHeight="1" x14ac:dyDescent="0.25">
      <c r="A56" s="3" t="s">
        <v>110</v>
      </c>
      <c r="B56" s="3" t="s">
        <v>111</v>
      </c>
      <c r="C56" s="2">
        <v>243008</v>
      </c>
      <c r="D56" s="2">
        <v>51312</v>
      </c>
      <c r="E56" s="8" t="s">
        <v>186</v>
      </c>
      <c r="F56" s="8"/>
      <c r="G56" s="8" t="s">
        <v>217</v>
      </c>
      <c r="H56" s="8"/>
      <c r="I56" s="8"/>
      <c r="J56" s="8"/>
      <c r="K56" s="8"/>
      <c r="L56" s="8"/>
    </row>
    <row r="57" spans="1:12" s="4" customFormat="1" ht="30" customHeight="1" x14ac:dyDescent="0.25">
      <c r="A57" s="3" t="s">
        <v>152</v>
      </c>
      <c r="B57" s="3" t="s">
        <v>153</v>
      </c>
      <c r="C57" s="2">
        <v>68000</v>
      </c>
      <c r="D57" s="5"/>
      <c r="E57" s="8"/>
      <c r="F57" s="8"/>
      <c r="G57" s="8"/>
      <c r="H57" s="8" t="s">
        <v>272</v>
      </c>
      <c r="I57" s="8"/>
      <c r="J57" s="8"/>
      <c r="K57" s="8"/>
      <c r="L57" s="8"/>
    </row>
    <row r="58" spans="1:12" s="4" customFormat="1" ht="30" customHeight="1" x14ac:dyDescent="0.25">
      <c r="A58" s="3" t="s">
        <v>50</v>
      </c>
      <c r="B58" s="3" t="s">
        <v>51</v>
      </c>
      <c r="C58" s="2">
        <v>451790</v>
      </c>
      <c r="D58" s="2">
        <v>585812</v>
      </c>
      <c r="E58" s="8"/>
      <c r="F58" s="8" t="s">
        <v>206</v>
      </c>
      <c r="G58" s="8" t="s">
        <v>235</v>
      </c>
      <c r="H58" s="8"/>
      <c r="I58" s="8"/>
      <c r="J58" s="8"/>
      <c r="K58" s="8"/>
      <c r="L58" s="8"/>
    </row>
    <row r="59" spans="1:12" s="4" customFormat="1" ht="30" customHeight="1" x14ac:dyDescent="0.25">
      <c r="A59" s="3" t="s">
        <v>6</v>
      </c>
      <c r="B59" s="3" t="s">
        <v>7</v>
      </c>
      <c r="C59" s="2">
        <v>2893970</v>
      </c>
      <c r="D59" s="2">
        <v>2884301</v>
      </c>
      <c r="E59" s="8" t="s">
        <v>185</v>
      </c>
      <c r="F59" s="8" t="s">
        <v>204</v>
      </c>
      <c r="G59" s="8" t="s">
        <v>260</v>
      </c>
      <c r="H59" s="8" t="s">
        <v>267</v>
      </c>
      <c r="I59" s="8"/>
      <c r="J59" s="8"/>
      <c r="K59" s="8"/>
      <c r="L59" s="8"/>
    </row>
    <row r="60" spans="1:12" s="4" customFormat="1" ht="30" customHeight="1" x14ac:dyDescent="0.25">
      <c r="A60" s="3" t="s">
        <v>130</v>
      </c>
      <c r="B60" s="3" t="s">
        <v>131</v>
      </c>
      <c r="C60" s="2">
        <v>114665</v>
      </c>
      <c r="D60" s="2">
        <v>590912</v>
      </c>
      <c r="E60" s="8" t="s">
        <v>184</v>
      </c>
      <c r="F60" s="8"/>
      <c r="G60" s="8" t="s">
        <v>230</v>
      </c>
      <c r="H60" s="8" t="s">
        <v>264</v>
      </c>
      <c r="I60" s="8" t="s">
        <v>294</v>
      </c>
      <c r="J60" s="8"/>
      <c r="K60" s="8"/>
      <c r="L60" s="8"/>
    </row>
    <row r="61" spans="1:12" s="4" customFormat="1" ht="30" customHeight="1" x14ac:dyDescent="0.25">
      <c r="A61" s="3" t="s">
        <v>42</v>
      </c>
      <c r="B61" s="3" t="s">
        <v>43</v>
      </c>
      <c r="C61" s="2">
        <v>59500</v>
      </c>
      <c r="D61" s="5"/>
      <c r="E61" s="8" t="s">
        <v>197</v>
      </c>
      <c r="F61" s="8"/>
      <c r="G61" s="8" t="s">
        <v>217</v>
      </c>
      <c r="H61" s="8" t="s">
        <v>278</v>
      </c>
      <c r="I61" s="8"/>
      <c r="J61" s="8"/>
      <c r="K61" s="8"/>
      <c r="L61" s="8"/>
    </row>
    <row r="62" spans="1:12" s="4" customFormat="1" ht="30" customHeight="1" x14ac:dyDescent="0.25">
      <c r="A62" s="3" t="s">
        <v>108</v>
      </c>
      <c r="B62" s="3" t="s">
        <v>109</v>
      </c>
      <c r="C62" s="5"/>
      <c r="D62" s="2">
        <v>353061</v>
      </c>
      <c r="E62" s="8"/>
      <c r="F62" s="8" t="s">
        <v>234</v>
      </c>
      <c r="G62" s="8" t="s">
        <v>233</v>
      </c>
      <c r="H62" s="8" t="s">
        <v>274</v>
      </c>
      <c r="I62" s="8"/>
      <c r="J62" s="8"/>
      <c r="K62" s="8"/>
      <c r="L62" s="8"/>
    </row>
    <row r="63" spans="1:12" s="4" customFormat="1" ht="30" customHeight="1" x14ac:dyDescent="0.25">
      <c r="A63" s="3" t="s">
        <v>166</v>
      </c>
      <c r="B63" s="3" t="s">
        <v>167</v>
      </c>
      <c r="C63" s="5"/>
      <c r="D63" s="2">
        <v>16831</v>
      </c>
      <c r="E63" s="8"/>
      <c r="F63" s="8"/>
      <c r="G63" s="8" t="s">
        <v>250</v>
      </c>
      <c r="H63" s="8"/>
      <c r="I63" s="8"/>
      <c r="J63" s="8"/>
      <c r="K63" s="8"/>
      <c r="L63" s="8"/>
    </row>
    <row r="64" spans="1:12" s="4" customFormat="1" ht="30" customHeight="1" x14ac:dyDescent="0.25">
      <c r="A64" s="3" t="s">
        <v>44</v>
      </c>
      <c r="B64" s="3" t="s">
        <v>45</v>
      </c>
      <c r="C64" s="2">
        <v>115040</v>
      </c>
      <c r="D64" s="2">
        <v>48400</v>
      </c>
      <c r="E64" s="8"/>
      <c r="F64" s="8" t="s">
        <v>202</v>
      </c>
      <c r="G64" s="8"/>
      <c r="H64" s="8"/>
      <c r="I64" s="8"/>
      <c r="J64" s="8"/>
      <c r="K64" s="8"/>
      <c r="L64" s="8"/>
    </row>
    <row r="65" spans="1:12" s="4" customFormat="1" ht="30" customHeight="1" x14ac:dyDescent="0.25">
      <c r="A65" s="3" t="s">
        <v>136</v>
      </c>
      <c r="B65" s="3" t="s">
        <v>137</v>
      </c>
      <c r="C65" s="2">
        <v>2329564</v>
      </c>
      <c r="D65" s="2">
        <v>1569612</v>
      </c>
      <c r="E65" s="8"/>
      <c r="F65" s="8"/>
      <c r="G65" s="8"/>
      <c r="H65" s="8"/>
      <c r="I65" s="8"/>
      <c r="J65" s="8"/>
      <c r="K65" s="8"/>
      <c r="L65" s="8"/>
    </row>
    <row r="66" spans="1:12" s="4" customFormat="1" ht="30" customHeight="1" x14ac:dyDescent="0.25">
      <c r="A66" s="3" t="s">
        <v>138</v>
      </c>
      <c r="B66" s="3" t="s">
        <v>139</v>
      </c>
      <c r="C66" s="2">
        <v>427678</v>
      </c>
      <c r="D66" s="2">
        <v>1297370</v>
      </c>
      <c r="E66" s="8"/>
      <c r="F66" s="8"/>
      <c r="G66" s="8" t="s">
        <v>251</v>
      </c>
      <c r="H66" s="8"/>
      <c r="I66" s="8"/>
      <c r="J66" s="8"/>
      <c r="K66" s="8"/>
      <c r="L66" s="8"/>
    </row>
    <row r="67" spans="1:12" s="4" customFormat="1" ht="30" customHeight="1" x14ac:dyDescent="0.25">
      <c r="A67" s="3" t="s">
        <v>164</v>
      </c>
      <c r="B67" s="3" t="s">
        <v>165</v>
      </c>
      <c r="C67" s="5"/>
      <c r="D67" s="2">
        <v>601800</v>
      </c>
      <c r="E67" s="8"/>
      <c r="F67" s="8" t="s">
        <v>211</v>
      </c>
      <c r="G67" s="8"/>
      <c r="H67" s="8"/>
      <c r="I67" s="8"/>
      <c r="J67" s="8"/>
      <c r="K67" s="8"/>
      <c r="L67" s="8"/>
    </row>
    <row r="68" spans="1:12" s="4" customFormat="1" ht="30" customHeight="1" x14ac:dyDescent="0.25">
      <c r="A68" s="3" t="s">
        <v>156</v>
      </c>
      <c r="B68" s="3" t="s">
        <v>157</v>
      </c>
      <c r="C68" s="2">
        <v>65600</v>
      </c>
      <c r="D68" s="5"/>
      <c r="E68" s="8"/>
      <c r="F68" s="8"/>
      <c r="G68" s="8"/>
      <c r="H68" s="8"/>
      <c r="I68" s="8"/>
      <c r="J68" s="8"/>
      <c r="K68" s="8"/>
      <c r="L68" s="8"/>
    </row>
    <row r="69" spans="1:12" s="4" customFormat="1" ht="30" customHeight="1" x14ac:dyDescent="0.25">
      <c r="A69" s="3"/>
      <c r="B69" s="3" t="s">
        <v>199</v>
      </c>
      <c r="C69" s="2"/>
      <c r="D69" s="5"/>
      <c r="E69" s="8"/>
      <c r="F69" s="8" t="s">
        <v>213</v>
      </c>
      <c r="G69" s="8" t="s">
        <v>237</v>
      </c>
      <c r="H69" s="8"/>
      <c r="I69" s="8"/>
      <c r="J69" s="8"/>
      <c r="K69" s="8"/>
      <c r="L69" s="8"/>
    </row>
    <row r="70" spans="1:12" s="4" customFormat="1" ht="30" customHeight="1" x14ac:dyDescent="0.25">
      <c r="A70" s="3" t="s">
        <v>63</v>
      </c>
      <c r="B70" s="3" t="s">
        <v>64</v>
      </c>
      <c r="C70" s="2">
        <v>35275</v>
      </c>
      <c r="D70" s="2">
        <v>23163</v>
      </c>
      <c r="E70" s="8"/>
      <c r="F70" s="8"/>
      <c r="G70" s="8"/>
      <c r="H70" s="8"/>
      <c r="I70" s="8"/>
      <c r="J70" s="8"/>
      <c r="K70" s="8"/>
      <c r="L70" s="8"/>
    </row>
    <row r="71" spans="1:12" s="4" customFormat="1" ht="30" customHeight="1" x14ac:dyDescent="0.25">
      <c r="A71" s="3" t="s">
        <v>38</v>
      </c>
      <c r="B71" s="3" t="s">
        <v>39</v>
      </c>
      <c r="C71" s="2">
        <v>5452021</v>
      </c>
      <c r="D71" s="2">
        <v>6382295</v>
      </c>
      <c r="E71" s="8" t="s">
        <v>183</v>
      </c>
      <c r="F71" s="8"/>
      <c r="G71" s="8"/>
      <c r="H71" s="8" t="s">
        <v>276</v>
      </c>
      <c r="I71" s="8"/>
      <c r="J71" s="8"/>
      <c r="K71" s="8"/>
      <c r="L71" s="8"/>
    </row>
    <row r="72" spans="1:12" s="4" customFormat="1" ht="30" customHeight="1" x14ac:dyDescent="0.25">
      <c r="A72" s="3" t="s">
        <v>40</v>
      </c>
      <c r="B72" s="3" t="s">
        <v>41</v>
      </c>
      <c r="C72" s="2">
        <v>521196</v>
      </c>
      <c r="D72" s="2">
        <v>857281</v>
      </c>
      <c r="E72" s="8"/>
      <c r="F72" s="8"/>
      <c r="G72" s="8" t="s">
        <v>225</v>
      </c>
      <c r="H72" s="8" t="s">
        <v>270</v>
      </c>
      <c r="I72" s="8"/>
      <c r="J72" s="8"/>
      <c r="K72" s="8"/>
      <c r="L72" s="8"/>
    </row>
    <row r="73" spans="1:12" s="4" customFormat="1" ht="30" customHeight="1" x14ac:dyDescent="0.25">
      <c r="A73" s="3" t="s">
        <v>142</v>
      </c>
      <c r="B73" s="3" t="s">
        <v>143</v>
      </c>
      <c r="C73" s="5"/>
      <c r="D73" s="2">
        <v>24160</v>
      </c>
      <c r="E73" s="8"/>
      <c r="F73" s="8"/>
      <c r="G73" s="8" t="s">
        <v>222</v>
      </c>
      <c r="H73" s="8"/>
      <c r="I73" s="8" t="s">
        <v>300</v>
      </c>
      <c r="J73" s="8"/>
      <c r="K73" s="8"/>
      <c r="L73" s="8"/>
    </row>
    <row r="74" spans="1:12" s="4" customFormat="1" ht="30" customHeight="1" x14ac:dyDescent="0.25">
      <c r="A74" s="3" t="s">
        <v>56</v>
      </c>
      <c r="B74" s="3" t="s">
        <v>210</v>
      </c>
      <c r="C74" s="2">
        <v>27115</v>
      </c>
      <c r="D74" s="5"/>
      <c r="E74" s="8"/>
      <c r="F74" s="8"/>
      <c r="G74" s="8" t="s">
        <v>243</v>
      </c>
      <c r="H74" s="8" t="s">
        <v>267</v>
      </c>
      <c r="I74" s="8"/>
      <c r="J74" s="8"/>
      <c r="K74" s="8"/>
      <c r="L74" s="8"/>
    </row>
    <row r="75" spans="1:12" s="4" customFormat="1" ht="30" customHeight="1" x14ac:dyDescent="0.25">
      <c r="A75" s="3" t="s">
        <v>22</v>
      </c>
      <c r="B75" s="3" t="s">
        <v>23</v>
      </c>
      <c r="C75" s="2">
        <v>1054490</v>
      </c>
      <c r="D75" s="2">
        <v>2394225</v>
      </c>
      <c r="E75" s="8" t="s">
        <v>182</v>
      </c>
      <c r="F75" s="8"/>
      <c r="G75" s="8" t="s">
        <v>252</v>
      </c>
      <c r="H75" s="8" t="s">
        <v>217</v>
      </c>
      <c r="I75" s="8" t="s">
        <v>297</v>
      </c>
      <c r="J75" s="8"/>
      <c r="K75" s="8"/>
      <c r="L75" s="8"/>
    </row>
    <row r="76" spans="1:12" s="4" customFormat="1" ht="30" customHeight="1" x14ac:dyDescent="0.25">
      <c r="A76" s="3" t="s">
        <v>100</v>
      </c>
      <c r="B76" s="3" t="s">
        <v>101</v>
      </c>
      <c r="C76" s="2">
        <v>12649</v>
      </c>
      <c r="D76" s="5"/>
      <c r="E76" s="8"/>
      <c r="F76" s="8"/>
      <c r="G76" s="8" t="s">
        <v>253</v>
      </c>
      <c r="H76" s="8" t="s">
        <v>202</v>
      </c>
      <c r="I76" s="8"/>
      <c r="J76" s="8"/>
      <c r="K76" s="8"/>
      <c r="L76" s="8"/>
    </row>
    <row r="77" spans="1:12" s="4" customFormat="1" ht="30" customHeight="1" x14ac:dyDescent="0.25">
      <c r="A77" s="3" t="s">
        <v>4</v>
      </c>
      <c r="B77" s="3" t="s">
        <v>5</v>
      </c>
      <c r="C77" s="2">
        <v>367360</v>
      </c>
      <c r="D77" s="2">
        <v>272960</v>
      </c>
      <c r="E77" s="8"/>
      <c r="F77" s="8" t="s">
        <v>209</v>
      </c>
      <c r="G77" s="8" t="s">
        <v>202</v>
      </c>
      <c r="H77" s="8" t="s">
        <v>217</v>
      </c>
      <c r="I77" s="8"/>
      <c r="J77" s="8"/>
      <c r="K77" s="8"/>
      <c r="L77" s="8"/>
    </row>
    <row r="78" spans="1:12" s="4" customFormat="1" ht="30" customHeight="1" x14ac:dyDescent="0.25">
      <c r="A78" s="3" t="s">
        <v>84</v>
      </c>
      <c r="B78" s="3" t="s">
        <v>85</v>
      </c>
      <c r="C78" s="2">
        <v>74896</v>
      </c>
      <c r="D78" s="2">
        <v>165200</v>
      </c>
      <c r="E78" s="8"/>
      <c r="F78" s="8"/>
      <c r="G78" s="8"/>
      <c r="H78" s="8" t="s">
        <v>217</v>
      </c>
      <c r="I78" s="8"/>
      <c r="J78" s="8"/>
      <c r="K78" s="8"/>
      <c r="L78" s="8"/>
    </row>
    <row r="79" spans="1:12" s="4" customFormat="1" ht="30" customHeight="1" x14ac:dyDescent="0.25">
      <c r="A79" s="3" t="s">
        <v>54</v>
      </c>
      <c r="B79" s="3" t="s">
        <v>55</v>
      </c>
      <c r="C79" s="2">
        <v>207350</v>
      </c>
      <c r="D79" s="2">
        <v>122402</v>
      </c>
      <c r="E79" s="8" t="s">
        <v>189</v>
      </c>
      <c r="F79" s="8"/>
      <c r="G79" s="8"/>
      <c r="H79" s="8" t="s">
        <v>217</v>
      </c>
      <c r="I79" s="8"/>
      <c r="J79" s="8"/>
      <c r="K79" s="8"/>
      <c r="L79" s="8"/>
    </row>
    <row r="80" spans="1:12" s="4" customFormat="1" ht="30" customHeight="1" x14ac:dyDescent="0.25">
      <c r="A80" s="3" t="s">
        <v>14</v>
      </c>
      <c r="B80" s="3" t="s">
        <v>15</v>
      </c>
      <c r="C80" s="2">
        <v>7544</v>
      </c>
      <c r="D80" s="5"/>
      <c r="E80" s="8"/>
      <c r="F80" s="8"/>
      <c r="G80" s="8"/>
      <c r="H80" s="8"/>
      <c r="I80" s="8"/>
      <c r="J80" s="8"/>
      <c r="K80" s="8"/>
      <c r="L80" s="8"/>
    </row>
    <row r="81" spans="1:12" s="4" customFormat="1" ht="30" customHeight="1" x14ac:dyDescent="0.25">
      <c r="A81" s="3" t="s">
        <v>12</v>
      </c>
      <c r="B81" s="3" t="s">
        <v>13</v>
      </c>
      <c r="C81" s="2">
        <v>970943</v>
      </c>
      <c r="D81" s="2">
        <v>690944</v>
      </c>
      <c r="E81" s="8"/>
      <c r="F81" s="8" t="s">
        <v>218</v>
      </c>
      <c r="G81" s="8" t="s">
        <v>254</v>
      </c>
      <c r="H81" s="8" t="s">
        <v>267</v>
      </c>
      <c r="I81" s="8"/>
      <c r="J81" s="8"/>
      <c r="K81" s="8"/>
      <c r="L81" s="8"/>
    </row>
    <row r="82" spans="1:12" s="4" customFormat="1" ht="30" customHeight="1" x14ac:dyDescent="0.25">
      <c r="A82" s="3" t="s">
        <v>0</v>
      </c>
      <c r="B82" s="3" t="s">
        <v>1</v>
      </c>
      <c r="C82" s="2">
        <v>234509</v>
      </c>
      <c r="D82" s="2">
        <v>365018</v>
      </c>
      <c r="E82" s="8"/>
      <c r="F82" s="8"/>
      <c r="G82" s="8" t="s">
        <v>202</v>
      </c>
      <c r="H82" s="8" t="s">
        <v>217</v>
      </c>
      <c r="I82" s="8"/>
      <c r="J82" s="8"/>
      <c r="K82" s="8"/>
      <c r="L82" s="8"/>
    </row>
    <row r="83" spans="1:12" s="4" customFormat="1" ht="30" customHeight="1" x14ac:dyDescent="0.25">
      <c r="A83" s="3" t="s">
        <v>102</v>
      </c>
      <c r="B83" s="3" t="s">
        <v>103</v>
      </c>
      <c r="C83" s="2">
        <v>214710</v>
      </c>
      <c r="D83" s="2">
        <v>827085</v>
      </c>
      <c r="E83" s="8" t="s">
        <v>181</v>
      </c>
      <c r="F83" s="8"/>
      <c r="G83" s="8" t="s">
        <v>228</v>
      </c>
      <c r="H83" s="8" t="s">
        <v>217</v>
      </c>
      <c r="I83" s="8"/>
      <c r="J83" s="8"/>
      <c r="K83" s="8"/>
      <c r="L83" s="8"/>
    </row>
    <row r="84" spans="1:12" s="4" customFormat="1" ht="30" customHeight="1" x14ac:dyDescent="0.25">
      <c r="A84" s="3" t="s">
        <v>160</v>
      </c>
      <c r="B84" s="3" t="s">
        <v>161</v>
      </c>
      <c r="C84" s="5"/>
      <c r="D84" s="2">
        <v>1306298</v>
      </c>
      <c r="E84" s="8"/>
      <c r="F84" s="8"/>
      <c r="G84" s="8"/>
      <c r="H84" s="8" t="s">
        <v>217</v>
      </c>
      <c r="I84" s="8"/>
      <c r="J84" s="8"/>
      <c r="K84" s="8"/>
      <c r="L84" s="8"/>
    </row>
    <row r="85" spans="1:12" s="4" customFormat="1" ht="30" customHeight="1" x14ac:dyDescent="0.25">
      <c r="A85" s="3" t="s">
        <v>52</v>
      </c>
      <c r="B85" s="3" t="s">
        <v>53</v>
      </c>
      <c r="C85" s="5"/>
      <c r="D85" s="2">
        <v>1392040</v>
      </c>
      <c r="E85" s="8" t="s">
        <v>192</v>
      </c>
      <c r="F85" s="8"/>
      <c r="G85" s="8" t="s">
        <v>223</v>
      </c>
      <c r="H85" s="8"/>
      <c r="I85" s="8"/>
      <c r="J85" s="8"/>
      <c r="K85" s="8"/>
      <c r="L85" s="8"/>
    </row>
    <row r="86" spans="1:12" s="4" customFormat="1" ht="30" customHeight="1" x14ac:dyDescent="0.25">
      <c r="A86" s="3" t="s">
        <v>34</v>
      </c>
      <c r="B86" s="3" t="s">
        <v>35</v>
      </c>
      <c r="C86" s="2">
        <v>1279248</v>
      </c>
      <c r="D86" s="2">
        <v>6357818</v>
      </c>
      <c r="E86" s="8"/>
      <c r="F86" s="8" t="s">
        <v>217</v>
      </c>
      <c r="G86" s="8" t="s">
        <v>255</v>
      </c>
      <c r="H86" s="8" t="s">
        <v>275</v>
      </c>
      <c r="I86" s="8"/>
      <c r="J86" s="8"/>
      <c r="K86" s="8"/>
      <c r="L86" s="8"/>
    </row>
    <row r="87" spans="1:12" s="4" customFormat="1" ht="30" customHeight="1" x14ac:dyDescent="0.25">
      <c r="A87" s="3" t="s">
        <v>59</v>
      </c>
      <c r="B87" s="3" t="s">
        <v>60</v>
      </c>
      <c r="C87" s="2">
        <v>211357</v>
      </c>
      <c r="D87" s="2">
        <v>154440</v>
      </c>
      <c r="E87" s="8"/>
      <c r="F87" s="8" t="s">
        <v>202</v>
      </c>
      <c r="G87" s="8" t="s">
        <v>202</v>
      </c>
      <c r="H87" s="8" t="s">
        <v>217</v>
      </c>
      <c r="I87" s="8"/>
      <c r="J87" s="8"/>
      <c r="K87" s="8"/>
      <c r="L87" s="8"/>
    </row>
    <row r="88" spans="1:12" s="4" customFormat="1" ht="30" customHeight="1" x14ac:dyDescent="0.25">
      <c r="A88" s="3" t="s">
        <v>104</v>
      </c>
      <c r="B88" s="3" t="s">
        <v>105</v>
      </c>
      <c r="C88" s="2">
        <v>307760</v>
      </c>
      <c r="D88" s="2">
        <v>459308</v>
      </c>
      <c r="E88" s="8" t="s">
        <v>195</v>
      </c>
      <c r="F88" s="8"/>
      <c r="G88" s="8" t="s">
        <v>217</v>
      </c>
      <c r="H88" s="8" t="s">
        <v>266</v>
      </c>
      <c r="I88" s="8"/>
      <c r="J88" s="8"/>
      <c r="K88" s="8"/>
      <c r="L88" s="8"/>
    </row>
    <row r="89" spans="1:12" s="4" customFormat="1" ht="30" customHeight="1" x14ac:dyDescent="0.25">
      <c r="A89" s="3" t="s">
        <v>24</v>
      </c>
      <c r="B89" s="3" t="s">
        <v>25</v>
      </c>
      <c r="C89" s="2">
        <v>3692699</v>
      </c>
      <c r="D89" s="2">
        <v>4108975</v>
      </c>
      <c r="E89" s="8" t="s">
        <v>196</v>
      </c>
      <c r="F89" s="8"/>
      <c r="G89" s="8"/>
      <c r="H89" s="8" t="s">
        <v>277</v>
      </c>
      <c r="I89" s="8"/>
      <c r="J89" s="8"/>
      <c r="K89" s="8"/>
      <c r="L89" s="8"/>
    </row>
    <row r="90" spans="1:12" s="4" customFormat="1" ht="30" customHeight="1" x14ac:dyDescent="0.25">
      <c r="A90" s="3"/>
      <c r="B90" s="3" t="s">
        <v>288</v>
      </c>
      <c r="C90" s="2"/>
      <c r="D90" s="2"/>
      <c r="E90" s="8"/>
      <c r="F90" s="8"/>
      <c r="G90" s="8" t="s">
        <v>289</v>
      </c>
      <c r="H90" s="8"/>
      <c r="I90" s="8"/>
      <c r="J90" s="8"/>
      <c r="K90" s="8"/>
      <c r="L90" s="8"/>
    </row>
    <row r="91" spans="1:12" s="4" customFormat="1" ht="30" customHeight="1" x14ac:dyDescent="0.25">
      <c r="A91" s="3"/>
      <c r="B91" s="3" t="s">
        <v>285</v>
      </c>
      <c r="C91" s="2"/>
      <c r="D91" s="2"/>
      <c r="E91" s="8" t="s">
        <v>287</v>
      </c>
      <c r="F91" s="8"/>
      <c r="G91" s="8"/>
      <c r="H91" s="8"/>
      <c r="I91" s="8" t="s">
        <v>302</v>
      </c>
      <c r="J91" s="8"/>
      <c r="K91" s="8"/>
      <c r="L91" s="8"/>
    </row>
    <row r="92" spans="1:12" s="4" customFormat="1" ht="30" customHeight="1" x14ac:dyDescent="0.25">
      <c r="A92" s="3"/>
      <c r="B92" s="3" t="s">
        <v>286</v>
      </c>
      <c r="C92" s="2"/>
      <c r="D92" s="2"/>
      <c r="E92" s="8"/>
      <c r="F92" s="8" t="s">
        <v>290</v>
      </c>
      <c r="G92" s="8"/>
      <c r="H92" s="8"/>
      <c r="I92" s="8"/>
      <c r="J92" s="8"/>
      <c r="K92" s="8"/>
      <c r="L92" s="8"/>
    </row>
    <row r="93" spans="1:12" s="4" customFormat="1" ht="30" customHeight="1" x14ac:dyDescent="0.25">
      <c r="A93" s="3"/>
      <c r="B93" s="3" t="s">
        <v>299</v>
      </c>
      <c r="C93" s="2"/>
      <c r="D93" s="2"/>
      <c r="E93" s="8"/>
      <c r="F93" s="8"/>
      <c r="G93" s="8" t="s">
        <v>291</v>
      </c>
      <c r="H93" s="8"/>
      <c r="I93" s="8"/>
      <c r="J93" s="8"/>
      <c r="K93" s="8"/>
      <c r="L93" s="8"/>
    </row>
    <row r="94" spans="1:12" s="4" customFormat="1" ht="30" customHeight="1" x14ac:dyDescent="0.25">
      <c r="A94" s="3"/>
      <c r="B94" s="3" t="s">
        <v>292</v>
      </c>
      <c r="C94" s="2"/>
      <c r="D94" s="2"/>
      <c r="E94" s="8"/>
      <c r="F94" s="8"/>
      <c r="G94" s="8"/>
      <c r="H94" s="8" t="s">
        <v>293</v>
      </c>
      <c r="I94" s="8"/>
      <c r="J94" s="8"/>
      <c r="K94" s="8"/>
      <c r="L94" s="8"/>
    </row>
    <row r="95" spans="1:12" x14ac:dyDescent="0.25">
      <c r="B95" s="3" t="s">
        <v>174</v>
      </c>
      <c r="C95" s="6">
        <f>SUM(C3:C89)</f>
        <v>58524720</v>
      </c>
      <c r="D95" s="6">
        <f>SUM(D3:D89)</f>
        <v>59515416</v>
      </c>
    </row>
    <row r="96" spans="1:12" x14ac:dyDescent="0.25">
      <c r="B96" s="9"/>
      <c r="C96" s="12"/>
      <c r="D96" s="12"/>
      <c r="G96" s="10"/>
    </row>
    <row r="97" spans="2:8" x14ac:dyDescent="0.25">
      <c r="B97" s="9"/>
      <c r="C97" s="12"/>
      <c r="D97" s="12"/>
      <c r="G97" s="10"/>
    </row>
    <row r="98" spans="2:8" x14ac:dyDescent="0.25">
      <c r="B98" s="9"/>
      <c r="C98" s="12"/>
      <c r="D98" s="12"/>
      <c r="G98" s="10"/>
    </row>
    <row r="99" spans="2:8" x14ac:dyDescent="0.25">
      <c r="B99" s="9"/>
      <c r="C99" s="12"/>
      <c r="D99" s="12"/>
      <c r="G99" s="10"/>
    </row>
    <row r="100" spans="2:8" x14ac:dyDescent="0.25">
      <c r="B100" s="9"/>
      <c r="C100" s="12"/>
      <c r="D100" s="12"/>
      <c r="G100" s="10"/>
    </row>
    <row r="101" spans="2:8" x14ac:dyDescent="0.25">
      <c r="G101" s="11"/>
    </row>
    <row r="102" spans="2:8" x14ac:dyDescent="0.25">
      <c r="B102" s="9"/>
    </row>
    <row r="104" spans="2:8" x14ac:dyDescent="0.25">
      <c r="B104" s="9"/>
    </row>
    <row r="106" spans="2:8" x14ac:dyDescent="0.25">
      <c r="H106" s="10"/>
    </row>
  </sheetData>
  <sortState xmlns:xlrd2="http://schemas.microsoft.com/office/spreadsheetml/2017/richdata2" ref="A22:D89">
    <sortCondition ref="B22:B89"/>
  </sortState>
  <mergeCells count="2">
    <mergeCell ref="E1:H1"/>
    <mergeCell ref="I1:L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Analyse clients</vt:lpstr>
      <vt:lpstr>'Analyse clients'!Zone_d_impression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SOSB02</dc:creator>
  <cp:lastModifiedBy>SOSB02</cp:lastModifiedBy>
  <cp:lastPrinted>2023-11-06T08:37:52Z</cp:lastPrinted>
  <dcterms:created xsi:type="dcterms:W3CDTF">2023-11-02T11:04:13Z</dcterms:created>
  <dcterms:modified xsi:type="dcterms:W3CDTF">2023-12-07T14:27:53Z</dcterms:modified>
</cp:coreProperties>
</file>