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UN SERVEUR\DOSSIER GUE-DROH\"/>
    </mc:Choice>
  </mc:AlternateContent>
  <xr:revisionPtr revIDLastSave="0" documentId="14_{5B572BF7-F4E1-4F05-9B24-9A7F4AE31594}" xr6:coauthVersionLast="47" xr6:coauthVersionMax="47" xr10:uidLastSave="{00000000-0000-0000-0000-000000000000}"/>
  <bookViews>
    <workbookView xWindow="20370" yWindow="-120" windowWidth="20730" windowHeight="11160" xr2:uid="{14A88F26-7F19-461C-BE4C-34C4A9DAB4C8}"/>
  </bookViews>
  <sheets>
    <sheet name="VICERIE" sheetId="1" r:id="rId1"/>
  </sheets>
  <definedNames>
    <definedName name="_xlnm._FilterDatabase" localSheetId="0" hidden="1">VICERIE!$A$1:$N$268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1" l="1"/>
  <c r="P133" i="1"/>
  <c r="P207" i="1"/>
  <c r="P206" i="1"/>
  <c r="P142" i="1"/>
  <c r="P141" i="1"/>
  <c r="P140" i="1"/>
  <c r="P139" i="1"/>
  <c r="P138" i="1"/>
  <c r="P137" i="1"/>
  <c r="P136" i="1"/>
  <c r="P135" i="1"/>
  <c r="P134" i="1"/>
  <c r="P132" i="1"/>
  <c r="P131" i="1"/>
  <c r="P130" i="1"/>
  <c r="P128" i="1"/>
  <c r="P127" i="1"/>
  <c r="P126" i="1"/>
  <c r="P125" i="1"/>
  <c r="P124" i="1"/>
  <c r="P123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97" i="1"/>
  <c r="P94" i="1"/>
  <c r="P86" i="1"/>
  <c r="P71" i="1"/>
  <c r="P65" i="1"/>
</calcChain>
</file>

<file path=xl/sharedStrings.xml><?xml version="1.0" encoding="utf-8"?>
<sst xmlns="http://schemas.openxmlformats.org/spreadsheetml/2006/main" count="1356" uniqueCount="544">
  <si>
    <t>Designation
PDR - DT</t>
  </si>
  <si>
    <t>Famille</t>
  </si>
  <si>
    <t>Code
SAP</t>
  </si>
  <si>
    <t>Designation
SAP</t>
  </si>
  <si>
    <t>Unité</t>
  </si>
  <si>
    <t>BGO</t>
  </si>
  <si>
    <t>RGH</t>
  </si>
  <si>
    <t>YCL</t>
  </si>
  <si>
    <t>BTE</t>
  </si>
  <si>
    <t>TPH</t>
  </si>
  <si>
    <t>LOETH</t>
  </si>
  <si>
    <t>SAPH</t>
  </si>
  <si>
    <t>Origine</t>
  </si>
  <si>
    <t>Observation</t>
  </si>
  <si>
    <t>Pces</t>
  </si>
  <si>
    <t>LOCAL</t>
  </si>
  <si>
    <t>Courroie Trapézoidale-13*725 -&gt; SPA 725 LW</t>
  </si>
  <si>
    <t>transmissions</t>
  </si>
  <si>
    <t>X xxx xxx</t>
  </si>
  <si>
    <t>Courroie Trapézoidale-13*882 -&gt; SPA 882</t>
  </si>
  <si>
    <t>Courroie Trapézoidale-13*1375</t>
  </si>
  <si>
    <t>COURROIE 13X1375</t>
  </si>
  <si>
    <t>Courroie Trapézoidale-13*1400</t>
  </si>
  <si>
    <t>COURROIE INDUST 13X1400</t>
  </si>
  <si>
    <t>Courroie Trapézoidale-13*1732 - SPA 1732 LP</t>
  </si>
  <si>
    <t>Courroie Trapézoidale-13*1825</t>
  </si>
  <si>
    <t>Courroie Trapézoidale-17*1321 - B52</t>
  </si>
  <si>
    <t>Courroie Trapézoidale-17*1400</t>
  </si>
  <si>
    <t>COURROIE  SPB  17X1400</t>
  </si>
  <si>
    <t>Courroie Trapézoidale-17*1750 -&gt; SPB 1750 / 5V 689</t>
  </si>
  <si>
    <t>Courroie Trapézoidale-17*1753 - B69</t>
  </si>
  <si>
    <t>Courroie Trapézoidale-17*1900 - B72</t>
  </si>
  <si>
    <t>COURROIE  SPB  17X1900</t>
  </si>
  <si>
    <t>Courroie Trapézoidale-17*2032</t>
  </si>
  <si>
    <t>Courroie Trapézoidale-17*3000</t>
  </si>
  <si>
    <t>COURROIE SPB 17X3000</t>
  </si>
  <si>
    <t>Courroie Trapézoidale-22*2600</t>
  </si>
  <si>
    <t>COURROIE  SPC 2600</t>
  </si>
  <si>
    <t>Courroie Trapézoidale-22*2650</t>
  </si>
  <si>
    <t>COURROIE 22X2650</t>
  </si>
  <si>
    <t>Courroie Trapézoidale-22*2845 - C112</t>
  </si>
  <si>
    <t>Courroie Trapézoidale-22*3100</t>
  </si>
  <si>
    <t>COURROIE C120 22X3100-3106</t>
  </si>
  <si>
    <t>Courroie Trapézoidale-22*3350</t>
  </si>
  <si>
    <t>COURROIE SPC [22X18] 3350</t>
  </si>
  <si>
    <t>Courroie Trapézoidale-22*5200</t>
  </si>
  <si>
    <t>COURROIE SPC 5200</t>
  </si>
  <si>
    <t>Courroie Trapézoidale-22*5300</t>
  </si>
  <si>
    <t>COURROIE SPC [22X18] 5300</t>
  </si>
  <si>
    <t>Manchon H217</t>
  </si>
  <si>
    <t>Enrouleur-4*(2P+T 3G 2.5mm²)-25m</t>
  </si>
  <si>
    <t>electricité</t>
  </si>
  <si>
    <t>ENROULEUR 4X2P+T 3G 2,5MM² 25M</t>
  </si>
  <si>
    <t>Flotteur de Niveau 10 A</t>
  </si>
  <si>
    <t>FLOTTEUR NIVEAU 10A 250V IP68T</t>
  </si>
  <si>
    <t>GRF-Garniture HQQE Ø  22MM - 96525458</t>
  </si>
  <si>
    <t>GARNITURE HQQE DIAM 22MM Ref:96525458</t>
  </si>
  <si>
    <t>Roulement 22217CCK</t>
  </si>
  <si>
    <t>Huile Morlina S2 BL 10</t>
  </si>
  <si>
    <t>produit petroliers</t>
  </si>
  <si>
    <t>MORLINA S2 BL 10 BIDON 20L</t>
  </si>
  <si>
    <t>Bd 20L</t>
  </si>
  <si>
    <t>KKT-Pompe Dosage-NH250PS3J</t>
  </si>
  <si>
    <t>KKT-POMPE DOSAGE-NH250PS3J</t>
  </si>
  <si>
    <t>Palan Manuel 1T</t>
  </si>
  <si>
    <t>PALAN MANUEL A CHAINE 1 TONNE</t>
  </si>
  <si>
    <t>Palier P209</t>
  </si>
  <si>
    <t>PALIER P209</t>
  </si>
  <si>
    <t>M</t>
  </si>
  <si>
    <t>Chaine 24B1</t>
  </si>
  <si>
    <t>CHAINE SIMPLE 24 B PAS 38.10</t>
  </si>
  <si>
    <t>Chaine 16B1-INOX</t>
  </si>
  <si>
    <t>CHAINE 16 B1 INOX</t>
  </si>
  <si>
    <t>Attache Chaine 10 B1</t>
  </si>
  <si>
    <t>MAYON DE JONCTION POUR CHAINE 10B1</t>
  </si>
  <si>
    <t>Chaine 39-25 B1</t>
  </si>
  <si>
    <t>Pignon 16B1-11Dents</t>
  </si>
  <si>
    <t>PIGNON 16 B1 11 DENTS</t>
  </si>
  <si>
    <t>Pignon 16B1-19Dents</t>
  </si>
  <si>
    <t>PIGNON 16 B1 Z=19</t>
  </si>
  <si>
    <t>Pignon 16B1-25Dents</t>
  </si>
  <si>
    <t>PIGNON 16 B1 Z=25</t>
  </si>
  <si>
    <t>Pignon 16B1-26Dents</t>
  </si>
  <si>
    <t>PIGNON 16 B1 26 DENTS</t>
  </si>
  <si>
    <t>Pignon 16B1-30Dents</t>
  </si>
  <si>
    <t>PIGNON 16 B1 Z=30</t>
  </si>
  <si>
    <t>Pignon 16B1-32Dents</t>
  </si>
  <si>
    <t>PIGNON 16 B1 32 DENTS</t>
  </si>
  <si>
    <t>Pignon 16B1-35Dents</t>
  </si>
  <si>
    <t>PIGNON 16 B1 35 DENTS</t>
  </si>
  <si>
    <t>Pignon 16B1-40Dents</t>
  </si>
  <si>
    <t>PIGNON 16 B1 40 DENTS</t>
  </si>
  <si>
    <t>Pignon 16B1-60Dents</t>
  </si>
  <si>
    <t>PIGNON 16 B1 60 DENTS</t>
  </si>
  <si>
    <t>Pignon 16B2-19Dents</t>
  </si>
  <si>
    <t>PIGNON 16 B2  Z=19</t>
  </si>
  <si>
    <t>Pignon 16B2-21Dents</t>
  </si>
  <si>
    <t>PIGNON 16 B2  Z=21</t>
  </si>
  <si>
    <t>Pignon 16B2-22Dents</t>
  </si>
  <si>
    <t>PIGNON 16 B2  Z=22</t>
  </si>
  <si>
    <t>Pignon 16B2-23Dents</t>
  </si>
  <si>
    <t>PIGNON 16 B2  Z=23</t>
  </si>
  <si>
    <t>Pignon 16B2-25Dents</t>
  </si>
  <si>
    <t>PIGNON 16 B2 25 DENTS</t>
  </si>
  <si>
    <t>Pignon 16B2-28Dents</t>
  </si>
  <si>
    <t>PIGNON 16 B2 - Z28</t>
  </si>
  <si>
    <t>Pignon 24B1</t>
  </si>
  <si>
    <t>PIGNON 24 B1 PAS 38.1 SIMPLE INOX</t>
  </si>
  <si>
    <t>Pigon 39B1-25Dents</t>
  </si>
  <si>
    <t>Pignon Renvoi Angle Ø 50 - 16 Dents</t>
  </si>
  <si>
    <t>Boulon TH-INOX- M5*50</t>
  </si>
  <si>
    <t>vicerie</t>
  </si>
  <si>
    <t>BOULON H - M5 X 50 - INOX</t>
  </si>
  <si>
    <t>Boulon TH-INOX- M6*25</t>
  </si>
  <si>
    <t>BOULON H - M6 X 25 - INOX</t>
  </si>
  <si>
    <t>Boulon TH-INOX- M8*30</t>
  </si>
  <si>
    <t>BOULON TH INOX 8X30</t>
  </si>
  <si>
    <t>Boulon TH-INOX- M8*40</t>
  </si>
  <si>
    <t>BOULON TH INOX DE 8X40</t>
  </si>
  <si>
    <t>Boulon TH-INOX- M8*50</t>
  </si>
  <si>
    <t>BOULON TH INOX DE 8X50</t>
  </si>
  <si>
    <t>Boulon TH-INOX- M8*60</t>
  </si>
  <si>
    <t>BOULON TH INOX DE 8X60</t>
  </si>
  <si>
    <t>VIS TH-INOX- M10*20</t>
  </si>
  <si>
    <t>VIS INOX TH 10X20</t>
  </si>
  <si>
    <t>VIS TH-INOX- M12*30</t>
  </si>
  <si>
    <t>VIS TH INOX 12X30</t>
  </si>
  <si>
    <t>VIS TH-INOX- M12*50</t>
  </si>
  <si>
    <t>VIS TH INOX 12X50</t>
  </si>
  <si>
    <t>Boulon TH-INOX- M10*30</t>
  </si>
  <si>
    <t>BOULON TH INOX DE 10X30</t>
  </si>
  <si>
    <t>Boulon TH-INOX- M10*40</t>
  </si>
  <si>
    <t>BOULON TH INOX DE 10X40</t>
  </si>
  <si>
    <t>Boulon TH-INOX- M10*80</t>
  </si>
  <si>
    <t>BOULON H INOX M10X80</t>
  </si>
  <si>
    <t>Boulon TH-INOX- M12*40</t>
  </si>
  <si>
    <t>BOULON HM INOX 12X40</t>
  </si>
  <si>
    <t>Boulon TH-INOX- M12*50</t>
  </si>
  <si>
    <t>BOULON TH INOX DE 12X50</t>
  </si>
  <si>
    <t>Boulon TH-INOX- M12*70</t>
  </si>
  <si>
    <t>BOULON INOX DE 12X70</t>
  </si>
  <si>
    <t>Boulon TH-INOX- M14*40</t>
  </si>
  <si>
    <t>BOULON INOX HM 14X40</t>
  </si>
  <si>
    <t>Boulon TH-INOX- M14*60</t>
  </si>
  <si>
    <t>VIS INOX TH  14X60</t>
  </si>
  <si>
    <t>Boulon TH-INOX- M16*60</t>
  </si>
  <si>
    <t>BOULON INOX DE M16X60</t>
  </si>
  <si>
    <t>Boulon TH-INOX- M16*80</t>
  </si>
  <si>
    <t>Boulon TH-INOX- M18*60</t>
  </si>
  <si>
    <t>BOULON INOX DE M18X60</t>
  </si>
  <si>
    <t>Boulon TH-INOX- M18*100</t>
  </si>
  <si>
    <t>BOULON H M18X100X50 INOX</t>
  </si>
  <si>
    <t>Boulon TH-INOX- M20*70</t>
  </si>
  <si>
    <t>BOULON H INOX M20X70</t>
  </si>
  <si>
    <t>Boulon TH-INOX- M20*90</t>
  </si>
  <si>
    <t>BOULON H INOX M20X90</t>
  </si>
  <si>
    <t>Boulon TH-INOX- M20*100</t>
  </si>
  <si>
    <t>BOULON H M20X100X50 INOX</t>
  </si>
  <si>
    <t>Boulon TH-INOX- M20*300</t>
  </si>
  <si>
    <t>BOULON TH INOX 20X300</t>
  </si>
  <si>
    <t>Boulon TH-INOX- M24*140</t>
  </si>
  <si>
    <t>BOULON INOX HR 24X140</t>
  </si>
  <si>
    <t>Boulon TH-INOX- M27*100</t>
  </si>
  <si>
    <t>BOULON M27X100</t>
  </si>
  <si>
    <t>Boulon TH-INOX- M30*300</t>
  </si>
  <si>
    <t>BOULON TH INOX 30X30</t>
  </si>
  <si>
    <t>Boulon TH-INOX- M64*220</t>
  </si>
  <si>
    <t>BOULON H - M64 X 220 - INOX 316L</t>
  </si>
  <si>
    <t>Ecrou TH-INOX-M5</t>
  </si>
  <si>
    <t>ECROU H INOX DE 5</t>
  </si>
  <si>
    <t>Ecrou TH-INOX-M6</t>
  </si>
  <si>
    <t>ECROU H INOX DE 6</t>
  </si>
  <si>
    <t>Ecrou TH-INOX-M8</t>
  </si>
  <si>
    <t>ECROU H INOX DE 8</t>
  </si>
  <si>
    <t>Ecrou TH-INOX-M10</t>
  </si>
  <si>
    <t>ECROU H INOX M10</t>
  </si>
  <si>
    <t>Ecrou TH-INOX-M12</t>
  </si>
  <si>
    <t>ECROU H INOX M12</t>
  </si>
  <si>
    <t>Ecrou TH-INOX-M14</t>
  </si>
  <si>
    <t>ECROU H INOX DE 14</t>
  </si>
  <si>
    <t>Ecrou TH-INOX-M16</t>
  </si>
  <si>
    <t>ECROU H INOX DE 16</t>
  </si>
  <si>
    <t>Ecrou TH-INOX-M18</t>
  </si>
  <si>
    <t>ECROU H INOX M18</t>
  </si>
  <si>
    <t>Ecrou TH-INOX-M20</t>
  </si>
  <si>
    <t>ECROU H INOX DE 20</t>
  </si>
  <si>
    <t>Ecrou TH-INOX-M24</t>
  </si>
  <si>
    <t>ECROU H INOX M27</t>
  </si>
  <si>
    <t>Ecrou TH-INOX-M27</t>
  </si>
  <si>
    <t>Ecrou TH-INOX-M30</t>
  </si>
  <si>
    <t>ECROU H INOX DE 30</t>
  </si>
  <si>
    <t>Ecrou Frein TH-INOX-M12</t>
  </si>
  <si>
    <t>ECROU H INOX FREIN</t>
  </si>
  <si>
    <t>RondelleRessorINOXA2-M8</t>
  </si>
  <si>
    <t>RONDELLE EVANTAIL INOX M8</t>
  </si>
  <si>
    <t>RondelleRessorINOXA2-M10</t>
  </si>
  <si>
    <t>RONDELLE EVANTAIL INOX M10</t>
  </si>
  <si>
    <t>RondelleRessorINOXA2-M12</t>
  </si>
  <si>
    <t>RONDELLE EVANTAIL INOX M12</t>
  </si>
  <si>
    <t>RondelleRessorINOXA2-M14</t>
  </si>
  <si>
    <t>RONDELLE EVANTAIL INOX M14</t>
  </si>
  <si>
    <t>RondellePlateINOXA2-M16</t>
  </si>
  <si>
    <t>RONDELLE PLATE M 16 INOX A2</t>
  </si>
  <si>
    <t>RondellePlateINOXA2-M20</t>
  </si>
  <si>
    <t>RONDELLE PLATE M 20 INOX A2</t>
  </si>
  <si>
    <t>Tige Filetée Ordinaire Ø 5</t>
  </si>
  <si>
    <t>TIGE FILETEE ORDINAIRE M5</t>
  </si>
  <si>
    <t>Tige Filetée Ordinaire Ø 8</t>
  </si>
  <si>
    <t>TIGE FILETEE ORDINAIRE M8</t>
  </si>
  <si>
    <t>Tige Filetée Ordinaire Ø 10</t>
  </si>
  <si>
    <t>TIGE FILETEE ORDINAIRE M10</t>
  </si>
  <si>
    <t>Tige Filetée Ordinaire Ø 12</t>
  </si>
  <si>
    <t>TIGE FILETEE ORDINAIRE M12</t>
  </si>
  <si>
    <t>Tige Filetée Ordinaire Ø 14</t>
  </si>
  <si>
    <t>TIGE FILETEE ORDINAIRE M14</t>
  </si>
  <si>
    <t>Tige Filetée Ordinaire Ø 16</t>
  </si>
  <si>
    <t>TIGE FILETEE ORDINAIRE M16</t>
  </si>
  <si>
    <t>Tige Filetée Ordinaire Ø 18</t>
  </si>
  <si>
    <t>TIGE FILETEE ORDINAIRE M18</t>
  </si>
  <si>
    <t>Tige Filetée Ordinaire Ø 20</t>
  </si>
  <si>
    <t>TIGE FILETEE ORDINAIRE M20</t>
  </si>
  <si>
    <t>Tige Filetée Ordinaire Ø 22</t>
  </si>
  <si>
    <t>TIGE FILETEE ORDINAIRE M22</t>
  </si>
  <si>
    <t>Tige Filetée Ordinaire Ø 24</t>
  </si>
  <si>
    <t>TIGE FILETEE ORDINAIRE M24</t>
  </si>
  <si>
    <t>Tige Filetée Ordinaire Ø 27</t>
  </si>
  <si>
    <t>TIGE FILETEE ORDINAIRE M27</t>
  </si>
  <si>
    <t>Tige Filetée Ordinaire Ø 30</t>
  </si>
  <si>
    <t>TIGE FILETEE ORDINAIRE M30</t>
  </si>
  <si>
    <t>Rondelle Plate Ø 8</t>
  </si>
  <si>
    <t>RONDELLE PLATE DIAM 8</t>
  </si>
  <si>
    <t>Rondelle Plate Ø 10</t>
  </si>
  <si>
    <t>RONDELLE PLATE DIAM 10</t>
  </si>
  <si>
    <t>Rondelle Plate Ø 12</t>
  </si>
  <si>
    <t>RONDELLE PLATE DIAM 12</t>
  </si>
  <si>
    <t>Rondelle Plate Ø 14</t>
  </si>
  <si>
    <t>RONDELLE PLATE DIAM 14</t>
  </si>
  <si>
    <t>Rondelle Plate Ø 16</t>
  </si>
  <si>
    <t>RONDELLE PLATE DIAM 16</t>
  </si>
  <si>
    <t>Rondelle Plate Ø 18</t>
  </si>
  <si>
    <t>RONDELLE PLATE DIAM 18</t>
  </si>
  <si>
    <t>Rondelle Plate Ø 20</t>
  </si>
  <si>
    <t>RONDELLE PLATE DIAM 20</t>
  </si>
  <si>
    <t>Rondelle Plate Ø 22</t>
  </si>
  <si>
    <t>RONDELLE PLATE DIAM 22</t>
  </si>
  <si>
    <t>Rondelle Groover Ø 16</t>
  </si>
  <si>
    <t>RONDELLE GROWER DIA 16</t>
  </si>
  <si>
    <t>Rondelle Groover Ø 30</t>
  </si>
  <si>
    <t>RONDELLE GROWER M30</t>
  </si>
  <si>
    <t>Ecrou Ø 8</t>
  </si>
  <si>
    <t>ECROU M8</t>
  </si>
  <si>
    <t>Ecrou Ø 10</t>
  </si>
  <si>
    <t>ECROU M10</t>
  </si>
  <si>
    <t>Ecrou Ø 12</t>
  </si>
  <si>
    <t>ECROU H M12</t>
  </si>
  <si>
    <t>Ecrou Ø 14</t>
  </si>
  <si>
    <t>ECROU H M14</t>
  </si>
  <si>
    <t>Ecrou Ø 16</t>
  </si>
  <si>
    <t>ECROU H M16</t>
  </si>
  <si>
    <t>Ecrou Ø 18</t>
  </si>
  <si>
    <t>ECROU H M18</t>
  </si>
  <si>
    <t>Ecrou Ø 20</t>
  </si>
  <si>
    <t>ECROU H M20</t>
  </si>
  <si>
    <t>Ecrou Ø 22</t>
  </si>
  <si>
    <t>ECROU H M22</t>
  </si>
  <si>
    <t>Ecrou Ø 24</t>
  </si>
  <si>
    <t>ECROU H M24</t>
  </si>
  <si>
    <t>Ecrou Ø 30</t>
  </si>
  <si>
    <t>ECROU H M30</t>
  </si>
  <si>
    <t>Vis M 8*50</t>
  </si>
  <si>
    <t>VIS TH M 8X50 FILETE</t>
  </si>
  <si>
    <t>Vis M 10*50</t>
  </si>
  <si>
    <t>VIS TH M 10X50 FILETE</t>
  </si>
  <si>
    <t>Vis M 10*60</t>
  </si>
  <si>
    <t>VIS DE 10X60</t>
  </si>
  <si>
    <t>Vis M 12*50</t>
  </si>
  <si>
    <t>VIS TH M 12X50 FILETE</t>
  </si>
  <si>
    <t>Vis M 12*60</t>
  </si>
  <si>
    <t>VIS M12X60X70</t>
  </si>
  <si>
    <t>Vis M 14*50</t>
  </si>
  <si>
    <t>VIS TH M 14X50 FILETE</t>
  </si>
  <si>
    <t>Vis M 14*70</t>
  </si>
  <si>
    <t>VIS M14X60X70</t>
  </si>
  <si>
    <t>Vis M 16*50</t>
  </si>
  <si>
    <t>VIS TH M 16X50  FILETE</t>
  </si>
  <si>
    <t>Vis M 16*80</t>
  </si>
  <si>
    <t>VIS TH M 16X80</t>
  </si>
  <si>
    <t>Vis M 24*100</t>
  </si>
  <si>
    <t>VIS H - M24 X 100</t>
  </si>
  <si>
    <t>Vis M 27*90</t>
  </si>
  <si>
    <t>VIS H - M27 X 90</t>
  </si>
  <si>
    <t>Vis CHC 8*40</t>
  </si>
  <si>
    <t>VIS CHC 8X40</t>
  </si>
  <si>
    <t>Vis CHC 16*50</t>
  </si>
  <si>
    <t>VIS CHC M 16X50 PR LES PETS</t>
  </si>
  <si>
    <t>Vis CHC 30*90</t>
  </si>
  <si>
    <t>VIS CHC M30X90</t>
  </si>
  <si>
    <t>soudure</t>
  </si>
  <si>
    <t>Disque à Couper Ø 115</t>
  </si>
  <si>
    <t>DISQUE A COUPER DIAM 115</t>
  </si>
  <si>
    <t>Disque à Couper Ø 150</t>
  </si>
  <si>
    <t>DISQUE A COUPER DIAM 150</t>
  </si>
  <si>
    <t>Disque à Meuler Ø 115 *6.5*22.2</t>
  </si>
  <si>
    <t>DISQUES A MEULER DIAM 115</t>
  </si>
  <si>
    <t>Disque à Lamelle Support Plastique Ø 115</t>
  </si>
  <si>
    <t>DISQUE LAMELLE SUPPORT PLASTIQ 115 X 22</t>
  </si>
  <si>
    <t>Disque à Lamelle Support Plastique Ø 230</t>
  </si>
  <si>
    <t>DISQUE LAMELLE SUPPORT PLASTIQ 170 X 23</t>
  </si>
  <si>
    <t>Foret à Centrer Ø 8</t>
  </si>
  <si>
    <t>outils industrielles</t>
  </si>
  <si>
    <t>FORET A CENTRER DE 8MM</t>
  </si>
  <si>
    <t>Foret à Centrer Ø 10</t>
  </si>
  <si>
    <t>FORET A CENTRER DIA.10MM</t>
  </si>
  <si>
    <t>Jeu Taraud M6*1.00</t>
  </si>
  <si>
    <t>JEU TARAUD M6x100</t>
  </si>
  <si>
    <t>Jeu Taraud M10*1.50</t>
  </si>
  <si>
    <t>JEU TARAUD MACH DROIT PAS METR M10x150</t>
  </si>
  <si>
    <t>Jeu Taraud M12*1.75</t>
  </si>
  <si>
    <t>JEU TARAUD M12x175</t>
  </si>
  <si>
    <t>Jeu Taraud M14*2.00</t>
  </si>
  <si>
    <t>JEU TARAUD MACH DROIT PAS METR M14x200</t>
  </si>
  <si>
    <t>Jeu Taraud M16*2.00</t>
  </si>
  <si>
    <t>JEU TARAUD MACH DROIT PAS METR M16x200</t>
  </si>
  <si>
    <t>Jeu Taraud M18*2.00</t>
  </si>
  <si>
    <t>JEU TARAUD MACH DROIT PAS METR M18x250</t>
  </si>
  <si>
    <t>Jeu Taraud M20</t>
  </si>
  <si>
    <t>JEU DE TARAUD M20X200</t>
  </si>
  <si>
    <t>Jeu Taraud M22</t>
  </si>
  <si>
    <t>JEU DE TARAUD M22X250</t>
  </si>
  <si>
    <t>Jeu Taraud M24</t>
  </si>
  <si>
    <t>JEU DE TARAUD  M24X300</t>
  </si>
  <si>
    <t>Jeu Taraud M30</t>
  </si>
  <si>
    <t>JEU DE TARAUD  M30</t>
  </si>
  <si>
    <t>Fer Rond à Béton-Ø 6mm</t>
  </si>
  <si>
    <t xml:space="preserve">ferrailles </t>
  </si>
  <si>
    <t>FER A BETON DIAM 6</t>
  </si>
  <si>
    <t>Pces6m</t>
  </si>
  <si>
    <t>Fer Rond à Béton-Ø 8mm</t>
  </si>
  <si>
    <t>FER A BETON DIAM 8</t>
  </si>
  <si>
    <t>Fer Rond à Béton-Ø 10mm</t>
  </si>
  <si>
    <t>FER A BETON DIAM 10</t>
  </si>
  <si>
    <t>Fer Rond à Béton-Ø 12mm</t>
  </si>
  <si>
    <t>FER A BETON DIAM 12</t>
  </si>
  <si>
    <t>Fer Strié à Béton-Ø 6mm</t>
  </si>
  <si>
    <t>FERS A BETON TORSADE D. 6</t>
  </si>
  <si>
    <t>Fer Strié à Béton-Ø 8mm</t>
  </si>
  <si>
    <t>FERS A BETON TORSADE DE 8</t>
  </si>
  <si>
    <t>Fer Strié à Béton-Ø 10mm</t>
  </si>
  <si>
    <t>FERS A BETON TORSADE D.10</t>
  </si>
  <si>
    <t>Fer Strié à Béton-Ø 12mm</t>
  </si>
  <si>
    <t>FERS A BETON TORSADE D.12</t>
  </si>
  <si>
    <t>Profil "UPN"  INOX-304L-80 mm</t>
  </si>
  <si>
    <t>FER U INOX 80</t>
  </si>
  <si>
    <t>Profil "UPN"  INOX-304L-100 mm</t>
  </si>
  <si>
    <t>FER UPE 100 INOX</t>
  </si>
  <si>
    <t>Profil "UPE"  INOX-304L-120 mm</t>
  </si>
  <si>
    <t>FER UPE 120 INOX</t>
  </si>
  <si>
    <t>Profil "UPN"  INOX-304L-120 mm</t>
  </si>
  <si>
    <t>FER UPN 120 INOX</t>
  </si>
  <si>
    <t>Profil "UPN"  INOX-304L-200 mm</t>
  </si>
  <si>
    <t>FER UPN INOX 200X70</t>
  </si>
  <si>
    <t>Rond INOX-304L-Ø40mm</t>
  </si>
  <si>
    <t>Rond INOX 304 L Diam 40 mm Lg 3 m</t>
  </si>
  <si>
    <t>Rond INOX-304L-Ø60mm</t>
  </si>
  <si>
    <t>Rond INOX 304 L Diam 60 mm Lg 3 m</t>
  </si>
  <si>
    <t>Tôles INOX-304L-Ep1.5mm</t>
  </si>
  <si>
    <t>TOLE INOX EPAISSEUR 1,5</t>
  </si>
  <si>
    <t>Feuilles2*1m</t>
  </si>
  <si>
    <t>Tôles INOX-304L-Ep3mm</t>
  </si>
  <si>
    <t>TOLE PLANE INOX 2000X1000X3</t>
  </si>
  <si>
    <t>Tôles INOX-304L-Ep4mm</t>
  </si>
  <si>
    <t>TOLE PLANE INOX  316 L 2000X1000X4</t>
  </si>
  <si>
    <t>Tôles INOX-304L-Ep5mm</t>
  </si>
  <si>
    <t>TOLE PLANE INOX  316L 2000X1000X5</t>
  </si>
  <si>
    <t>Cornières INOX-304L-40*40*4mm</t>
  </si>
  <si>
    <t>CORNIERE EGALE INOX 40X40X4MM</t>
  </si>
  <si>
    <t>Cornières INOX-304L-50*50*5mm</t>
  </si>
  <si>
    <t>CORNIERE INOX 50X50</t>
  </si>
  <si>
    <t>Cornières INOX-304L-60*60*6mm</t>
  </si>
  <si>
    <t>CORNIERE INOX 60X60</t>
  </si>
  <si>
    <t>Cornières INOX-304L-70*70*7mm</t>
  </si>
  <si>
    <t>CORNIERE INOX 70X70</t>
  </si>
  <si>
    <t>Fer Rond Acier Ordinaire XC38-Ø 25mm</t>
  </si>
  <si>
    <t>FER ROND DIAM 25</t>
  </si>
  <si>
    <t>Fer Rond Acier Ordinaire XC38-Ø 30mm</t>
  </si>
  <si>
    <t>FER ROND DIAM 30</t>
  </si>
  <si>
    <t>Fer Rond Acier Ordinaire XC38-Ø 50mm</t>
  </si>
  <si>
    <t>FER ROND DIAM 50</t>
  </si>
  <si>
    <t>Tôles Acier S355MC-Ep6mm</t>
  </si>
  <si>
    <t>TOLE NOIRE 2000-1000-6 MM</t>
  </si>
  <si>
    <t>Tôles Acier S355MC-Ep8mm</t>
  </si>
  <si>
    <t>TOLE NOIRE 2000X1000X8</t>
  </si>
  <si>
    <t>Tôles Acier S355MC-Ep10mm</t>
  </si>
  <si>
    <t>TOLE NOIRE 2000X1000X10</t>
  </si>
  <si>
    <t>Tôles Acier S355MC-Ep15mm</t>
  </si>
  <si>
    <t>TOLE NOIRE 2000X1000X15</t>
  </si>
  <si>
    <t>Tôles Acier S355MC-Ep20mm</t>
  </si>
  <si>
    <t>TOLE NOIRE 2000X1000X20</t>
  </si>
  <si>
    <t>Tôles Galva 2 mm</t>
  </si>
  <si>
    <t>TOLE GALVA 2000X1000X2</t>
  </si>
  <si>
    <t>Fer Plat S235JRG2-50*10mm</t>
  </si>
  <si>
    <t>FER PLAT 50X10</t>
  </si>
  <si>
    <t>Fer Plat S235JRG2-30*4mm</t>
  </si>
  <si>
    <t>FER PLAT 30X4</t>
  </si>
  <si>
    <t>IPE-S275JRG2-80mm</t>
  </si>
  <si>
    <t>FER IPE 80</t>
  </si>
  <si>
    <t>IPE-S275JRG2-100mm</t>
  </si>
  <si>
    <t>FER IPE 100</t>
  </si>
  <si>
    <t>IPE-S275JRG2-120mm</t>
  </si>
  <si>
    <t>FER IPE 120</t>
  </si>
  <si>
    <t>quincallerie</t>
  </si>
  <si>
    <t>Peinture Divers-&gt;Rouleau de Teflon</t>
  </si>
  <si>
    <t>ROULEAU DE TEFLON</t>
  </si>
  <si>
    <t>Palier P211</t>
  </si>
  <si>
    <t>Cône Reduction 3/2</t>
  </si>
  <si>
    <t>CONE MORSE SA42 3X2 LONG 112</t>
  </si>
  <si>
    <t>Cône Reduction 4/3</t>
  </si>
  <si>
    <t>CONE MORSE SA42 4X3 LONG 140</t>
  </si>
  <si>
    <t>Palier SY 512</t>
  </si>
  <si>
    <t>PALIER SY 512</t>
  </si>
  <si>
    <t>PET-EXT-Vis Allen 16x50</t>
  </si>
  <si>
    <t>VIS CHC 16X50</t>
  </si>
  <si>
    <t>PET-EXT-Vis Allen M8x40</t>
  </si>
  <si>
    <t>Platine Perforée 625*425 mm</t>
  </si>
  <si>
    <t>PLATINE PERFOREE 625 X 425 MM</t>
  </si>
  <si>
    <t>GRF-Pompe CR64-1-1-A-F-A-E-HQQE - 96123774</t>
  </si>
  <si>
    <t>POMPE RECIR. GRUNDFOS 64m3 14.2-22.1m 4KW</t>
  </si>
  <si>
    <t>Roulement 22228</t>
  </si>
  <si>
    <t>ROULEMENT 22228 E</t>
  </si>
  <si>
    <t>GRF-Kit Joints CR (N) 45/64 - 96416599</t>
  </si>
  <si>
    <t>KIT JOINTS CR (N) 45/64 Ref.: 96416599</t>
  </si>
  <si>
    <t>GRF-Kit Pieces Usure GRAF - 98497494</t>
  </si>
  <si>
    <t>KIT PIECES USURE GRAF CR(N) Ref:98497494</t>
  </si>
  <si>
    <t>Roulement 23130E</t>
  </si>
  <si>
    <t>ROULEMENT 23130 CCK/W33</t>
  </si>
  <si>
    <t xml:space="preserve">FPLEC900-ThermostatRearmementAuto </t>
  </si>
  <si>
    <t>Câble-U1000RO2V-1x300 mm²</t>
  </si>
  <si>
    <t>CABLE R02V 1X300 MMÂ²</t>
  </si>
  <si>
    <t>Câble-U1000RO2V-1x240 mm²</t>
  </si>
  <si>
    <t>CABLE HG 1000 1X240 MM?</t>
  </si>
  <si>
    <t>Câble-U1000RO2V-1x185 mm²</t>
  </si>
  <si>
    <t>CABLE RO2V 1X185MMÂ²</t>
  </si>
  <si>
    <t>Câble-U1000RO2V-1x120 mm²</t>
  </si>
  <si>
    <t>CABLE HG 1000 1X120MMÂ²</t>
  </si>
  <si>
    <t>Câble-U1000RO2V-4x185 mm²</t>
  </si>
  <si>
    <t>Câble-U1000RO2V-4x70 mm²</t>
  </si>
  <si>
    <t>CABLE ELECTRIQUE 4 X 70 MM2</t>
  </si>
  <si>
    <t>Câble-U1000RO2V-4x35 mm²</t>
  </si>
  <si>
    <t>CABLE HG 1000 4X35MMÂ²</t>
  </si>
  <si>
    <t>Câble-U1000RO2V-4x25 mm²</t>
  </si>
  <si>
    <t>CABLE HG 1000 4X25 MM?</t>
  </si>
  <si>
    <t>Câble-U1000RO2V-4x10 mm²</t>
  </si>
  <si>
    <t>CABLE HG 1000 4X10MMÂ²</t>
  </si>
  <si>
    <t>Câble-U1000RO2V-4x16 mm²</t>
  </si>
  <si>
    <t>CABLE HG 1000 4X16 MM</t>
  </si>
  <si>
    <t>Câble-U1000RO2V-4x6 mm²</t>
  </si>
  <si>
    <t>CABLE SOUPLE 4X6 MM²</t>
  </si>
  <si>
    <t>Câble-U1000RO2V-4x4 mm²</t>
  </si>
  <si>
    <t>CABLE DOMEST CU NON ARME RIGIDE 4X4MM²</t>
  </si>
  <si>
    <t>Câble-U1000RO2V-4x1.5 mm²</t>
  </si>
  <si>
    <t>CABLE DOMEST CU NON ARME RIGIDE 4X1,5MM²</t>
  </si>
  <si>
    <t>Câble-U1000RO2V-4x2.5 mm²</t>
  </si>
  <si>
    <t>Câble-U1000RO2V-3x150+70 mm²</t>
  </si>
  <si>
    <t>CABLE ELECTRIQUE 3X150MM²+1X70MM² CUIVR</t>
  </si>
  <si>
    <t>Câble-U1000RO2V-3x95+50 mm²</t>
  </si>
  <si>
    <t>CABLE HG 1000 3X95+50 MM?</t>
  </si>
  <si>
    <t>Câble-U1000RO2V-3x70+50 mm²</t>
  </si>
  <si>
    <t>CABLE HG 1000 3X70+50 MM?</t>
  </si>
  <si>
    <t>Câble-U1000RO2V-3x25 mm²</t>
  </si>
  <si>
    <t>Câble-U1000RO2V-3x16 mm²</t>
  </si>
  <si>
    <t>Câble-U1000RO2V-3x10 mm²</t>
  </si>
  <si>
    <t>Câble-U1000RO2V-3x6 mm²</t>
  </si>
  <si>
    <t>CABLE HG 1000 3X6MMÂ²</t>
  </si>
  <si>
    <t>Câble-U1000RO2V-3x4 mm²</t>
  </si>
  <si>
    <t>CABLE DOMEST CU NON ARME RIGIDE 3X4MM²</t>
  </si>
  <si>
    <t>Câble-U1000RO2V-3x2,5 mm²</t>
  </si>
  <si>
    <t>CABLE DOMEST CU NON ARME RIGIDE 3X2,5MM²</t>
  </si>
  <si>
    <t>Câble-U1000RO2V-3x1,5 mm²</t>
  </si>
  <si>
    <t>CABLE DOMEST CU NON ARME RIGIDE 3X1,5MM²</t>
  </si>
  <si>
    <t>Câble-U10000R02V-2x1,5 mm²</t>
  </si>
  <si>
    <t>CABLE DOMEST CU NON ARME RIGIDE 2X1,5MM</t>
  </si>
  <si>
    <t>Câble-U10000R02V-2x2,5 mm²</t>
  </si>
  <si>
    <t>CABLE HG 1000 2X2,5MMÂ²</t>
  </si>
  <si>
    <t>Câble-U10000R02V-2x6 mm²</t>
  </si>
  <si>
    <t>CABLE DOMEST CU NON ARME RIGIDE 2X6MM²</t>
  </si>
  <si>
    <t>Câble-U1000 R2V-12x1,5 mm²</t>
  </si>
  <si>
    <t>CABLE HG 1000 12X1,5MMÂ²</t>
  </si>
  <si>
    <t>Câble-U1000 R2V-19x2,5 mm²</t>
  </si>
  <si>
    <t>CABLE HG 1000 19X2,5 MM?</t>
  </si>
  <si>
    <t>Câble-HGE-4x35 mm²-Enterré</t>
  </si>
  <si>
    <t>CABLE ELECTRIQUE HG 4X35 MM2</t>
  </si>
  <si>
    <t>Câble-Cuivre NU-1x25 mm²</t>
  </si>
  <si>
    <t>CABLE CUIVRE NU DE 25MMÂ²</t>
  </si>
  <si>
    <t>Câble Souple-Bleu-1*1.5 mm²</t>
  </si>
  <si>
    <t>CABLE SOUPLE BLEU 1,5 mm²</t>
  </si>
  <si>
    <t>Câble Souple-Noir-1*1.5 mm²</t>
  </si>
  <si>
    <t>CABLE SOUPLE NOIR 1,5 mm?</t>
  </si>
  <si>
    <t>Câble Souple-Rouge-1*1.5 mm²</t>
  </si>
  <si>
    <t>CABLE SOUPLE ROUGE 1,5 mm?</t>
  </si>
  <si>
    <t>Câble Souple-3*1.5 mm²</t>
  </si>
  <si>
    <t>CABLE DOMEST CU NON ARME SOUPLE 3X1,5MM²</t>
  </si>
  <si>
    <t>Cosse 25*12</t>
  </si>
  <si>
    <t>COSSES DE 25X12</t>
  </si>
  <si>
    <t>Cosse 50*12</t>
  </si>
  <si>
    <t>COSSES DE 50X12</t>
  </si>
  <si>
    <t>Cosse 70*12</t>
  </si>
  <si>
    <t>COSSES A SERTIR 70X12</t>
  </si>
  <si>
    <t>Collier Colson 9*260</t>
  </si>
  <si>
    <t>COLLIER COLSAN 9X260</t>
  </si>
  <si>
    <t>Collier Colson 10*250mm</t>
  </si>
  <si>
    <t>COLLIER COLSON 10mmx250mm</t>
  </si>
  <si>
    <t>Collier Colring 2,4*18</t>
  </si>
  <si>
    <t>COLLIER COLRING 2,4X18</t>
  </si>
  <si>
    <t>Roulement 6405</t>
  </si>
  <si>
    <t>BEARING 6405</t>
  </si>
  <si>
    <t>Roulement NSK29332</t>
  </si>
  <si>
    <t>ROULEMENT 29332E</t>
  </si>
  <si>
    <t>Palan Electrique 2T</t>
  </si>
  <si>
    <t>PALAN ELECTRIQUE A CHAINE 2,5T</t>
  </si>
  <si>
    <t>Charriot Palan 1-2T</t>
  </si>
  <si>
    <t>CHARIOT PORTE PALAN 2000KG</t>
  </si>
  <si>
    <t>Boitier Commande 3 Boutons</t>
  </si>
  <si>
    <t>BOITIER DE COMMANDE AVEC 03 BOUTONS</t>
  </si>
  <si>
    <t>Roulement NSK29334</t>
  </si>
  <si>
    <t>ROULEMENT  29334E</t>
  </si>
  <si>
    <t>Gyrophare Orange-D170 H194-230VAC</t>
  </si>
  <si>
    <t>GYROPHARE ORANGE D170 H194 230VAC</t>
  </si>
  <si>
    <t>Coffret Electrique 400*300*205</t>
  </si>
  <si>
    <t>COFFRET ELECTRIQUE 400 x 300 x 205</t>
  </si>
  <si>
    <t>Roulement YAR 215</t>
  </si>
  <si>
    <t>ROULEMENT YAR 215</t>
  </si>
  <si>
    <t>Goulotte à Câblage 24*24</t>
  </si>
  <si>
    <t>GOULOTTE DE CABLAGE 24X24</t>
  </si>
  <si>
    <t>Goulotte à Câblage 60*80</t>
  </si>
  <si>
    <t>GOULOTTE DE CABLAGE 60X80</t>
  </si>
  <si>
    <t>Multimètre Numérique MX0053C</t>
  </si>
  <si>
    <t>MULTIMETRE NUMERIQUE MX0053C</t>
  </si>
  <si>
    <t>Thermoplongeur Fond Cuve-3Ph-5000W</t>
  </si>
  <si>
    <t>THERMOPLONGEUR JEANNOT FOND DE CUVE</t>
  </si>
  <si>
    <t xml:space="preserve">    P.U.T HT</t>
  </si>
  <si>
    <t>REMISE ACCORDE 15% SUR CHAQUE PRIX UNITAIRE</t>
  </si>
  <si>
    <r>
      <t xml:space="preserve"> </t>
    </r>
    <r>
      <rPr>
        <b/>
        <sz val="8"/>
        <color theme="7" tint="0.39997558519241921"/>
        <rFont val="Calibri"/>
        <family val="2"/>
        <scheme val="minor"/>
      </rPr>
      <t>MONTANT HT</t>
    </r>
  </si>
  <si>
    <r>
      <rPr>
        <b/>
        <sz val="10"/>
        <color rgb="FF002060"/>
        <rFont val="Calibri"/>
        <family val="2"/>
        <scheme val="minor"/>
      </rPr>
      <t>MONTAN TOTAL= 16,635,445fr  HT</t>
    </r>
    <r>
      <rPr>
        <sz val="8"/>
        <color theme="1"/>
        <rFont val="Calibri"/>
        <family val="2"/>
        <scheme val="minor"/>
      </rPr>
      <t xml:space="preserve"> </t>
    </r>
  </si>
  <si>
    <t>avant remise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</si>
</sst>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rgb="FFFFFF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7" tint="0.3999755851924192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3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indent="1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left" indent="1"/>
    </xf>
    <xf numFmtId="0" fontId="4" fillId="0" borderId="0" xfId="0" applyFont="1" applyAlignment="1">
      <alignment horizontal="left" indent="1"/>
    </xf>
    <xf numFmtId="0" fontId="6" fillId="4" borderId="0" xfId="0" applyFont="1" applyFill="1" applyAlignment="1">
      <alignment vertical="center"/>
    </xf>
    <xf numFmtId="0" fontId="5" fillId="5" borderId="1" xfId="0" applyFont="1" applyFill="1" applyBorder="1" applyAlignment="1">
      <alignment horizontal="center"/>
    </xf>
    <xf numFmtId="0" fontId="8" fillId="0" borderId="1" xfId="0" applyFont="1" applyBorder="1"/>
    <xf numFmtId="0" fontId="2" fillId="6" borderId="0" xfId="0" applyFont="1" applyFill="1" applyAlignment="1">
      <alignment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4C94-60DD-463F-9F8F-A3BC7AAAE6C8}">
  <sheetPr filterMode="1">
    <tabColor rgb="FF00B050"/>
  </sheetPr>
  <dimension ref="A1:P271"/>
  <sheetViews>
    <sheetView showZeros="0" tabSelected="1" topLeftCell="A123" workbookViewId="0">
      <selection activeCell="O272" sqref="O272"/>
    </sheetView>
  </sheetViews>
  <sheetFormatPr baseColWidth="10" defaultColWidth="10.85546875" defaultRowHeight="11.25" x14ac:dyDescent="0.2"/>
  <cols>
    <col min="1" max="1" width="25.85546875" style="8" customWidth="1"/>
    <col min="2" max="2" width="11.140625" style="8" customWidth="1"/>
    <col min="3" max="3" width="9.5703125" style="9" customWidth="1"/>
    <col min="4" max="4" width="22.28515625" style="8" customWidth="1"/>
    <col min="5" max="5" width="7.85546875" style="8" customWidth="1"/>
    <col min="6" max="11" width="8" style="9" customWidth="1"/>
    <col min="12" max="12" width="8.42578125" style="10" customWidth="1"/>
    <col min="13" max="13" width="10.85546875" style="11"/>
    <col min="14" max="14" width="11.140625" style="12" customWidth="1"/>
    <col min="15" max="16384" width="10.85546875" style="12"/>
  </cols>
  <sheetData>
    <row r="1" spans="1:16" s="7" customFormat="1" ht="45.9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15" t="s">
        <v>539</v>
      </c>
      <c r="P1" s="18" t="s">
        <v>541</v>
      </c>
    </row>
    <row r="2" spans="1:16" hidden="1" x14ac:dyDescent="0.2">
      <c r="A2" s="13" t="s">
        <v>16</v>
      </c>
      <c r="B2" s="13" t="s">
        <v>17</v>
      </c>
      <c r="C2" s="9" t="s">
        <v>18</v>
      </c>
      <c r="D2" s="8">
        <v>0</v>
      </c>
      <c r="E2" s="8" t="s">
        <v>14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10">
        <v>0</v>
      </c>
      <c r="M2" s="11" t="s">
        <v>15</v>
      </c>
    </row>
    <row r="3" spans="1:16" hidden="1" x14ac:dyDescent="0.2">
      <c r="A3" s="13" t="s">
        <v>19</v>
      </c>
      <c r="B3" s="13" t="s">
        <v>17</v>
      </c>
      <c r="C3" s="9" t="s">
        <v>18</v>
      </c>
      <c r="D3" s="8">
        <v>0</v>
      </c>
      <c r="E3" s="8" t="s">
        <v>14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10">
        <v>0</v>
      </c>
      <c r="M3" s="11" t="s">
        <v>15</v>
      </c>
    </row>
    <row r="4" spans="1:16" hidden="1" x14ac:dyDescent="0.2">
      <c r="A4" s="13" t="s">
        <v>20</v>
      </c>
      <c r="B4" s="13" t="s">
        <v>17</v>
      </c>
      <c r="C4" s="9">
        <v>6000948</v>
      </c>
      <c r="D4" s="8" t="s">
        <v>21</v>
      </c>
      <c r="E4" s="8" t="s">
        <v>14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10">
        <v>0</v>
      </c>
      <c r="M4" s="11" t="s">
        <v>15</v>
      </c>
    </row>
    <row r="5" spans="1:16" hidden="1" x14ac:dyDescent="0.2">
      <c r="A5" s="13" t="s">
        <v>22</v>
      </c>
      <c r="B5" s="13" t="s">
        <v>17</v>
      </c>
      <c r="C5" s="9">
        <v>6000919</v>
      </c>
      <c r="D5" s="8" t="s">
        <v>23</v>
      </c>
      <c r="E5" s="8" t="s">
        <v>14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10">
        <v>0</v>
      </c>
      <c r="M5" s="11" t="s">
        <v>15</v>
      </c>
    </row>
    <row r="6" spans="1:16" hidden="1" x14ac:dyDescent="0.2">
      <c r="A6" s="13" t="s">
        <v>24</v>
      </c>
      <c r="B6" s="13" t="s">
        <v>17</v>
      </c>
      <c r="C6" s="9" t="s">
        <v>18</v>
      </c>
      <c r="D6" s="8">
        <v>0</v>
      </c>
      <c r="E6" s="8" t="s">
        <v>14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10">
        <v>0</v>
      </c>
      <c r="M6" s="11" t="s">
        <v>15</v>
      </c>
    </row>
    <row r="7" spans="1:16" hidden="1" x14ac:dyDescent="0.2">
      <c r="A7" s="13" t="s">
        <v>25</v>
      </c>
      <c r="B7" s="13" t="s">
        <v>17</v>
      </c>
      <c r="C7" s="9" t="s">
        <v>18</v>
      </c>
      <c r="D7" s="8">
        <v>0</v>
      </c>
      <c r="E7" s="8" t="s">
        <v>14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10">
        <v>0</v>
      </c>
      <c r="M7" s="11" t="s">
        <v>15</v>
      </c>
    </row>
    <row r="8" spans="1:16" hidden="1" x14ac:dyDescent="0.2">
      <c r="A8" s="13" t="s">
        <v>26</v>
      </c>
      <c r="B8" s="13" t="s">
        <v>17</v>
      </c>
      <c r="C8" s="9" t="s">
        <v>18</v>
      </c>
      <c r="D8" s="8">
        <v>0</v>
      </c>
      <c r="E8" s="8" t="s">
        <v>14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10">
        <v>0</v>
      </c>
      <c r="M8" s="11" t="s">
        <v>15</v>
      </c>
    </row>
    <row r="9" spans="1:16" hidden="1" x14ac:dyDescent="0.2">
      <c r="A9" s="13" t="s">
        <v>27</v>
      </c>
      <c r="B9" s="13" t="s">
        <v>17</v>
      </c>
      <c r="C9" s="9" t="s">
        <v>18</v>
      </c>
      <c r="D9" s="8" t="s">
        <v>28</v>
      </c>
      <c r="E9" s="8" t="s">
        <v>14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11" t="s">
        <v>15</v>
      </c>
    </row>
    <row r="10" spans="1:16" hidden="1" x14ac:dyDescent="0.2">
      <c r="A10" s="13" t="s">
        <v>29</v>
      </c>
      <c r="B10" s="13" t="s">
        <v>17</v>
      </c>
      <c r="C10" s="9" t="s">
        <v>18</v>
      </c>
      <c r="D10" s="8">
        <v>0</v>
      </c>
      <c r="E10" s="8" t="s">
        <v>14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10">
        <v>0</v>
      </c>
      <c r="M10" s="11" t="s">
        <v>15</v>
      </c>
    </row>
    <row r="11" spans="1:16" hidden="1" x14ac:dyDescent="0.2">
      <c r="A11" s="13" t="s">
        <v>30</v>
      </c>
      <c r="B11" s="13" t="s">
        <v>17</v>
      </c>
      <c r="C11" s="9" t="s">
        <v>18</v>
      </c>
      <c r="D11" s="8">
        <v>0</v>
      </c>
      <c r="E11" s="8" t="s">
        <v>14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10">
        <v>0</v>
      </c>
      <c r="M11" s="11" t="s">
        <v>15</v>
      </c>
    </row>
    <row r="12" spans="1:16" hidden="1" x14ac:dyDescent="0.2">
      <c r="A12" s="13" t="s">
        <v>31</v>
      </c>
      <c r="B12" s="13" t="s">
        <v>17</v>
      </c>
      <c r="C12" s="9">
        <v>6000926</v>
      </c>
      <c r="D12" s="8" t="s">
        <v>32</v>
      </c>
      <c r="E12" s="8" t="s">
        <v>14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10">
        <v>0</v>
      </c>
      <c r="M12" s="11" t="s">
        <v>15</v>
      </c>
    </row>
    <row r="13" spans="1:16" hidden="1" x14ac:dyDescent="0.2">
      <c r="A13" s="13" t="s">
        <v>33</v>
      </c>
      <c r="B13" s="13" t="s">
        <v>17</v>
      </c>
      <c r="C13" s="9" t="s">
        <v>18</v>
      </c>
      <c r="D13" s="8">
        <v>0</v>
      </c>
      <c r="E13" s="8" t="s">
        <v>14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10">
        <v>0</v>
      </c>
      <c r="M13" s="11" t="s">
        <v>15</v>
      </c>
    </row>
    <row r="14" spans="1:16" hidden="1" x14ac:dyDescent="0.2">
      <c r="A14" s="13" t="s">
        <v>34</v>
      </c>
      <c r="B14" s="13" t="s">
        <v>17</v>
      </c>
      <c r="C14" s="9">
        <v>6016735</v>
      </c>
      <c r="D14" s="8" t="s">
        <v>35</v>
      </c>
      <c r="E14" s="8" t="s">
        <v>14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10">
        <v>0</v>
      </c>
      <c r="M14" s="11" t="s">
        <v>15</v>
      </c>
    </row>
    <row r="15" spans="1:16" hidden="1" x14ac:dyDescent="0.2">
      <c r="A15" s="13" t="s">
        <v>36</v>
      </c>
      <c r="B15" s="13" t="s">
        <v>17</v>
      </c>
      <c r="C15" s="9">
        <v>6000934</v>
      </c>
      <c r="D15" s="8" t="s">
        <v>37</v>
      </c>
      <c r="E15" s="8" t="s">
        <v>14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10">
        <v>0</v>
      </c>
      <c r="M15" s="11" t="s">
        <v>15</v>
      </c>
    </row>
    <row r="16" spans="1:16" hidden="1" x14ac:dyDescent="0.2">
      <c r="A16" s="13" t="s">
        <v>38</v>
      </c>
      <c r="B16" s="13" t="s">
        <v>17</v>
      </c>
      <c r="C16" s="9">
        <v>6000966</v>
      </c>
      <c r="D16" s="8" t="s">
        <v>39</v>
      </c>
      <c r="E16" s="8" t="s">
        <v>14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10">
        <v>0</v>
      </c>
      <c r="M16" s="11" t="s">
        <v>15</v>
      </c>
    </row>
    <row r="17" spans="1:13" hidden="1" x14ac:dyDescent="0.2">
      <c r="A17" s="13" t="s">
        <v>40</v>
      </c>
      <c r="B17" s="13" t="s">
        <v>17</v>
      </c>
      <c r="C17" s="9" t="s">
        <v>18</v>
      </c>
      <c r="D17" s="8">
        <v>0</v>
      </c>
      <c r="E17" s="8" t="s">
        <v>14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10">
        <v>0</v>
      </c>
      <c r="M17" s="11" t="s">
        <v>15</v>
      </c>
    </row>
    <row r="18" spans="1:13" hidden="1" x14ac:dyDescent="0.2">
      <c r="A18" s="13" t="s">
        <v>41</v>
      </c>
      <c r="B18" s="13" t="s">
        <v>17</v>
      </c>
      <c r="C18" s="9">
        <v>6000967</v>
      </c>
      <c r="D18" s="8" t="s">
        <v>42</v>
      </c>
      <c r="E18" s="8" t="s">
        <v>14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10">
        <v>0</v>
      </c>
      <c r="M18" s="11" t="s">
        <v>15</v>
      </c>
    </row>
    <row r="19" spans="1:13" hidden="1" x14ac:dyDescent="0.2">
      <c r="A19" s="13" t="s">
        <v>43</v>
      </c>
      <c r="B19" s="13" t="s">
        <v>17</v>
      </c>
      <c r="C19" s="9">
        <v>6005650</v>
      </c>
      <c r="D19" s="8" t="s">
        <v>44</v>
      </c>
      <c r="E19" s="8" t="s">
        <v>14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10">
        <v>0</v>
      </c>
      <c r="M19" s="11" t="s">
        <v>15</v>
      </c>
    </row>
    <row r="20" spans="1:13" hidden="1" x14ac:dyDescent="0.2">
      <c r="A20" s="13" t="s">
        <v>45</v>
      </c>
      <c r="B20" s="13" t="s">
        <v>17</v>
      </c>
      <c r="C20" s="9">
        <v>6013521</v>
      </c>
      <c r="D20" s="8" t="s">
        <v>46</v>
      </c>
      <c r="E20" s="8" t="s">
        <v>14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10">
        <v>0</v>
      </c>
      <c r="M20" s="11" t="s">
        <v>15</v>
      </c>
    </row>
    <row r="21" spans="1:13" hidden="1" x14ac:dyDescent="0.2">
      <c r="A21" s="13" t="s">
        <v>47</v>
      </c>
      <c r="B21" s="13" t="s">
        <v>17</v>
      </c>
      <c r="C21" s="9">
        <v>6005654</v>
      </c>
      <c r="D21" s="8" t="s">
        <v>48</v>
      </c>
      <c r="E21" s="8" t="s">
        <v>14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10">
        <v>0</v>
      </c>
      <c r="M21" s="11" t="s">
        <v>15</v>
      </c>
    </row>
    <row r="22" spans="1:13" hidden="1" x14ac:dyDescent="0.2">
      <c r="A22" s="13" t="s">
        <v>49</v>
      </c>
      <c r="B22" s="13" t="s">
        <v>17</v>
      </c>
      <c r="C22" s="9" t="s">
        <v>18</v>
      </c>
      <c r="D22" s="8">
        <v>0</v>
      </c>
      <c r="E22" s="8" t="s">
        <v>14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10">
        <v>0</v>
      </c>
      <c r="M22" s="11" t="s">
        <v>15</v>
      </c>
    </row>
    <row r="23" spans="1:13" hidden="1" x14ac:dyDescent="0.2">
      <c r="A23" s="8" t="s">
        <v>50</v>
      </c>
      <c r="B23" s="8" t="s">
        <v>51</v>
      </c>
      <c r="C23" s="9">
        <v>6011191</v>
      </c>
      <c r="D23" s="8" t="s">
        <v>52</v>
      </c>
      <c r="E23" s="8" t="s">
        <v>14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10">
        <v>0</v>
      </c>
      <c r="M23" s="11" t="s">
        <v>15</v>
      </c>
    </row>
    <row r="24" spans="1:13" hidden="1" x14ac:dyDescent="0.2">
      <c r="A24" s="8" t="s">
        <v>53</v>
      </c>
      <c r="B24" s="8" t="s">
        <v>51</v>
      </c>
      <c r="C24" s="9">
        <v>5500873</v>
      </c>
      <c r="D24" s="8" t="s">
        <v>54</v>
      </c>
      <c r="E24" s="8" t="s">
        <v>14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10">
        <v>0</v>
      </c>
      <c r="M24" s="11" t="s">
        <v>15</v>
      </c>
    </row>
    <row r="25" spans="1:13" hidden="1" x14ac:dyDescent="0.2">
      <c r="A25" s="8" t="s">
        <v>55</v>
      </c>
      <c r="B25" s="8" t="s">
        <v>51</v>
      </c>
      <c r="C25" s="9">
        <v>8027694</v>
      </c>
      <c r="D25" s="8" t="s">
        <v>56</v>
      </c>
      <c r="E25" s="8" t="s">
        <v>14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10">
        <v>0</v>
      </c>
      <c r="M25" s="11" t="s">
        <v>15</v>
      </c>
    </row>
    <row r="26" spans="1:13" hidden="1" x14ac:dyDescent="0.2">
      <c r="A26" s="8" t="s">
        <v>57</v>
      </c>
      <c r="B26" s="8" t="s">
        <v>17</v>
      </c>
      <c r="C26" s="9" t="s">
        <v>18</v>
      </c>
      <c r="D26" s="8">
        <v>0</v>
      </c>
      <c r="E26" s="8" t="s">
        <v>14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10">
        <v>0</v>
      </c>
      <c r="M26" s="11" t="s">
        <v>15</v>
      </c>
    </row>
    <row r="27" spans="1:13" hidden="1" x14ac:dyDescent="0.2">
      <c r="A27" s="8" t="s">
        <v>58</v>
      </c>
      <c r="B27" s="8" t="s">
        <v>59</v>
      </c>
      <c r="C27" s="9">
        <v>4012232</v>
      </c>
      <c r="D27" s="8" t="s">
        <v>60</v>
      </c>
      <c r="E27" s="8" t="s">
        <v>61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10">
        <v>0</v>
      </c>
      <c r="M27" s="11" t="s">
        <v>15</v>
      </c>
    </row>
    <row r="28" spans="1:13" hidden="1" x14ac:dyDescent="0.2">
      <c r="A28" s="8" t="s">
        <v>62</v>
      </c>
      <c r="B28" s="8" t="s">
        <v>51</v>
      </c>
      <c r="C28" s="9">
        <v>8027511</v>
      </c>
      <c r="D28" s="8" t="s">
        <v>63</v>
      </c>
      <c r="E28" s="8" t="s">
        <v>14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10">
        <v>0</v>
      </c>
      <c r="M28" s="11" t="s">
        <v>15</v>
      </c>
    </row>
    <row r="29" spans="1:13" hidden="1" x14ac:dyDescent="0.2">
      <c r="A29" s="8" t="s">
        <v>64</v>
      </c>
      <c r="B29" s="8" t="s">
        <v>17</v>
      </c>
      <c r="C29" s="9">
        <v>5404722</v>
      </c>
      <c r="D29" s="8" t="s">
        <v>65</v>
      </c>
      <c r="E29" s="8" t="s">
        <v>14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10">
        <v>0</v>
      </c>
      <c r="M29" s="11" t="s">
        <v>15</v>
      </c>
    </row>
    <row r="30" spans="1:13" hidden="1" x14ac:dyDescent="0.2">
      <c r="A30" s="8" t="s">
        <v>66</v>
      </c>
      <c r="B30" s="8" t="s">
        <v>17</v>
      </c>
      <c r="C30" s="9">
        <v>6003730</v>
      </c>
      <c r="D30" s="8" t="s">
        <v>67</v>
      </c>
      <c r="E30" s="8" t="s">
        <v>14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10">
        <v>0</v>
      </c>
      <c r="M30" s="11" t="s">
        <v>15</v>
      </c>
    </row>
    <row r="31" spans="1:13" hidden="1" x14ac:dyDescent="0.2">
      <c r="A31" s="13" t="s">
        <v>69</v>
      </c>
      <c r="B31" s="13" t="s">
        <v>17</v>
      </c>
      <c r="C31" s="9">
        <v>6000638</v>
      </c>
      <c r="D31" s="8" t="s">
        <v>70</v>
      </c>
      <c r="E31" s="8" t="s">
        <v>68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10">
        <v>0</v>
      </c>
      <c r="M31" s="11" t="s">
        <v>15</v>
      </c>
    </row>
    <row r="32" spans="1:13" hidden="1" x14ac:dyDescent="0.2">
      <c r="A32" s="13" t="s">
        <v>71</v>
      </c>
      <c r="B32" s="13" t="s">
        <v>17</v>
      </c>
      <c r="C32" s="9">
        <v>6000631</v>
      </c>
      <c r="D32" s="8" t="s">
        <v>72</v>
      </c>
      <c r="E32" s="8" t="s">
        <v>68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10">
        <v>0</v>
      </c>
      <c r="M32" s="11" t="s">
        <v>15</v>
      </c>
    </row>
    <row r="33" spans="1:13" hidden="1" x14ac:dyDescent="0.2">
      <c r="A33" s="13" t="s">
        <v>73</v>
      </c>
      <c r="B33" s="13" t="s">
        <v>17</v>
      </c>
      <c r="C33" s="9">
        <v>6016521</v>
      </c>
      <c r="D33" s="8" t="s">
        <v>74</v>
      </c>
      <c r="E33" s="8" t="s">
        <v>14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10">
        <v>0</v>
      </c>
      <c r="M33" s="11" t="s">
        <v>15</v>
      </c>
    </row>
    <row r="34" spans="1:13" hidden="1" x14ac:dyDescent="0.2">
      <c r="A34" s="13" t="s">
        <v>75</v>
      </c>
      <c r="B34" s="13" t="s">
        <v>17</v>
      </c>
      <c r="C34" s="9" t="s">
        <v>18</v>
      </c>
      <c r="D34" s="8">
        <v>0</v>
      </c>
      <c r="E34" s="8" t="s">
        <v>68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10">
        <v>0</v>
      </c>
      <c r="M34" s="11" t="s">
        <v>15</v>
      </c>
    </row>
    <row r="35" spans="1:13" hidden="1" x14ac:dyDescent="0.2">
      <c r="A35" s="13" t="s">
        <v>76</v>
      </c>
      <c r="B35" s="13" t="s">
        <v>17</v>
      </c>
      <c r="C35" s="9">
        <v>6002219</v>
      </c>
      <c r="D35" s="8" t="s">
        <v>77</v>
      </c>
      <c r="E35" s="8" t="s">
        <v>14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10">
        <v>0</v>
      </c>
      <c r="M35" s="11" t="s">
        <v>15</v>
      </c>
    </row>
    <row r="36" spans="1:13" hidden="1" x14ac:dyDescent="0.2">
      <c r="A36" s="13" t="s">
        <v>78</v>
      </c>
      <c r="B36" s="13" t="s">
        <v>17</v>
      </c>
      <c r="C36" s="9">
        <v>6002229</v>
      </c>
      <c r="D36" s="8" t="s">
        <v>79</v>
      </c>
      <c r="E36" s="8" t="s">
        <v>14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10">
        <v>0</v>
      </c>
      <c r="M36" s="11" t="s">
        <v>15</v>
      </c>
    </row>
    <row r="37" spans="1:13" hidden="1" x14ac:dyDescent="0.2">
      <c r="A37" s="13" t="s">
        <v>80</v>
      </c>
      <c r="B37" s="13" t="s">
        <v>17</v>
      </c>
      <c r="C37" s="9">
        <v>6002230</v>
      </c>
      <c r="D37" s="8" t="s">
        <v>81</v>
      </c>
      <c r="E37" s="8" t="s">
        <v>14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10">
        <v>0</v>
      </c>
      <c r="M37" s="11" t="s">
        <v>15</v>
      </c>
    </row>
    <row r="38" spans="1:13" hidden="1" x14ac:dyDescent="0.2">
      <c r="A38" s="13" t="s">
        <v>82</v>
      </c>
      <c r="B38" s="13" t="s">
        <v>17</v>
      </c>
      <c r="C38" s="9">
        <v>8017767</v>
      </c>
      <c r="D38" s="8" t="s">
        <v>83</v>
      </c>
      <c r="E38" s="8" t="s">
        <v>14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10">
        <v>0</v>
      </c>
      <c r="M38" s="11" t="s">
        <v>15</v>
      </c>
    </row>
    <row r="39" spans="1:13" hidden="1" x14ac:dyDescent="0.2">
      <c r="A39" s="13" t="s">
        <v>84</v>
      </c>
      <c r="B39" s="13" t="s">
        <v>17</v>
      </c>
      <c r="C39" s="9">
        <v>6002231</v>
      </c>
      <c r="D39" s="8" t="s">
        <v>85</v>
      </c>
      <c r="E39" s="8" t="s">
        <v>14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10">
        <v>0</v>
      </c>
      <c r="M39" s="11" t="s">
        <v>15</v>
      </c>
    </row>
    <row r="40" spans="1:13" hidden="1" x14ac:dyDescent="0.2">
      <c r="A40" s="13" t="s">
        <v>86</v>
      </c>
      <c r="B40" s="13" t="s">
        <v>17</v>
      </c>
      <c r="C40" s="9">
        <v>6002224</v>
      </c>
      <c r="D40" s="8" t="s">
        <v>87</v>
      </c>
      <c r="E40" s="8" t="s">
        <v>14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10">
        <v>0</v>
      </c>
      <c r="M40" s="11" t="s">
        <v>15</v>
      </c>
    </row>
    <row r="41" spans="1:13" hidden="1" x14ac:dyDescent="0.2">
      <c r="A41" s="13" t="s">
        <v>88</v>
      </c>
      <c r="B41" s="13" t="s">
        <v>17</v>
      </c>
      <c r="C41" s="9">
        <v>6002225</v>
      </c>
      <c r="D41" s="8" t="s">
        <v>89</v>
      </c>
      <c r="E41" s="8" t="s">
        <v>14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10">
        <v>0</v>
      </c>
      <c r="M41" s="11" t="s">
        <v>15</v>
      </c>
    </row>
    <row r="42" spans="1:13" hidden="1" x14ac:dyDescent="0.2">
      <c r="A42" s="13" t="s">
        <v>90</v>
      </c>
      <c r="B42" s="13" t="s">
        <v>17</v>
      </c>
      <c r="C42" s="9">
        <v>6002226</v>
      </c>
      <c r="D42" s="8" t="s">
        <v>91</v>
      </c>
      <c r="E42" s="8" t="s">
        <v>14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10">
        <v>0</v>
      </c>
      <c r="M42" s="11" t="s">
        <v>15</v>
      </c>
    </row>
    <row r="43" spans="1:13" hidden="1" x14ac:dyDescent="0.2">
      <c r="A43" s="13" t="s">
        <v>92</v>
      </c>
      <c r="B43" s="13" t="s">
        <v>17</v>
      </c>
      <c r="C43" s="9">
        <v>6002227</v>
      </c>
      <c r="D43" s="8" t="s">
        <v>93</v>
      </c>
      <c r="E43" s="8" t="s">
        <v>14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10">
        <v>0</v>
      </c>
      <c r="M43" s="11" t="s">
        <v>15</v>
      </c>
    </row>
    <row r="44" spans="1:13" hidden="1" x14ac:dyDescent="0.2">
      <c r="A44" s="13" t="s">
        <v>94</v>
      </c>
      <c r="B44" s="13" t="s">
        <v>17</v>
      </c>
      <c r="C44" s="9">
        <v>6031713</v>
      </c>
      <c r="D44" s="8" t="s">
        <v>95</v>
      </c>
      <c r="E44" s="8" t="s">
        <v>14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10">
        <v>0</v>
      </c>
      <c r="M44" s="11" t="s">
        <v>15</v>
      </c>
    </row>
    <row r="45" spans="1:13" hidden="1" x14ac:dyDescent="0.2">
      <c r="A45" s="13" t="s">
        <v>96</v>
      </c>
      <c r="B45" s="13" t="s">
        <v>17</v>
      </c>
      <c r="C45" s="9">
        <v>6031714</v>
      </c>
      <c r="D45" s="8" t="s">
        <v>97</v>
      </c>
      <c r="E45" s="8" t="s">
        <v>14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10">
        <v>0</v>
      </c>
      <c r="M45" s="11" t="s">
        <v>15</v>
      </c>
    </row>
    <row r="46" spans="1:13" hidden="1" x14ac:dyDescent="0.2">
      <c r="A46" s="13" t="s">
        <v>98</v>
      </c>
      <c r="B46" s="13" t="s">
        <v>17</v>
      </c>
      <c r="C46" s="9">
        <v>6017135</v>
      </c>
      <c r="D46" s="8" t="s">
        <v>99</v>
      </c>
      <c r="E46" s="8" t="s">
        <v>14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10">
        <v>0</v>
      </c>
      <c r="M46" s="11" t="s">
        <v>15</v>
      </c>
    </row>
    <row r="47" spans="1:13" hidden="1" x14ac:dyDescent="0.2">
      <c r="A47" s="13" t="s">
        <v>100</v>
      </c>
      <c r="B47" s="13" t="s">
        <v>17</v>
      </c>
      <c r="C47" s="9">
        <v>6031715</v>
      </c>
      <c r="D47" s="8" t="s">
        <v>101</v>
      </c>
      <c r="E47" s="8" t="s">
        <v>14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10">
        <v>0</v>
      </c>
      <c r="M47" s="11" t="s">
        <v>15</v>
      </c>
    </row>
    <row r="48" spans="1:13" hidden="1" x14ac:dyDescent="0.2">
      <c r="A48" s="13" t="s">
        <v>102</v>
      </c>
      <c r="B48" s="13" t="s">
        <v>17</v>
      </c>
      <c r="C48" s="9">
        <v>6002234</v>
      </c>
      <c r="D48" s="8" t="s">
        <v>103</v>
      </c>
      <c r="E48" s="8" t="s">
        <v>14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10">
        <v>0</v>
      </c>
      <c r="M48" s="11" t="s">
        <v>15</v>
      </c>
    </row>
    <row r="49" spans="1:16" hidden="1" x14ac:dyDescent="0.2">
      <c r="A49" s="13" t="s">
        <v>104</v>
      </c>
      <c r="B49" s="13" t="s">
        <v>17</v>
      </c>
      <c r="C49" s="9">
        <v>6017134</v>
      </c>
      <c r="D49" s="8" t="s">
        <v>105</v>
      </c>
      <c r="E49" s="8" t="s">
        <v>14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10">
        <v>0</v>
      </c>
      <c r="M49" s="11" t="s">
        <v>15</v>
      </c>
    </row>
    <row r="50" spans="1:16" hidden="1" x14ac:dyDescent="0.2">
      <c r="A50" s="13" t="s">
        <v>106</v>
      </c>
      <c r="B50" s="13" t="s">
        <v>17</v>
      </c>
      <c r="C50" s="9">
        <v>6018375</v>
      </c>
      <c r="D50" s="8" t="s">
        <v>107</v>
      </c>
      <c r="E50" s="8" t="s">
        <v>14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10">
        <v>0</v>
      </c>
      <c r="M50" s="11" t="s">
        <v>15</v>
      </c>
    </row>
    <row r="51" spans="1:16" hidden="1" x14ac:dyDescent="0.2">
      <c r="A51" s="13" t="s">
        <v>108</v>
      </c>
      <c r="B51" s="13" t="s">
        <v>17</v>
      </c>
      <c r="C51" s="9" t="s">
        <v>18</v>
      </c>
      <c r="D51" s="8">
        <v>0</v>
      </c>
      <c r="E51" s="8" t="s">
        <v>14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10">
        <v>0</v>
      </c>
      <c r="M51" s="11" t="s">
        <v>15</v>
      </c>
    </row>
    <row r="52" spans="1:16" hidden="1" x14ac:dyDescent="0.2">
      <c r="A52" s="13" t="s">
        <v>109</v>
      </c>
      <c r="B52" s="13" t="s">
        <v>17</v>
      </c>
      <c r="C52" s="9" t="s">
        <v>18</v>
      </c>
      <c r="D52" s="8">
        <v>0</v>
      </c>
      <c r="E52" s="8" t="s">
        <v>14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10">
        <v>0</v>
      </c>
      <c r="M52" s="11" t="s">
        <v>15</v>
      </c>
    </row>
    <row r="53" spans="1:16" hidden="1" x14ac:dyDescent="0.2">
      <c r="A53" s="8" t="s">
        <v>110</v>
      </c>
      <c r="B53" s="8" t="s">
        <v>111</v>
      </c>
      <c r="C53" s="9">
        <v>6004159</v>
      </c>
      <c r="D53" s="8" t="s">
        <v>112</v>
      </c>
      <c r="E53" s="8" t="s">
        <v>14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10">
        <v>0</v>
      </c>
      <c r="M53" s="11" t="s">
        <v>15</v>
      </c>
    </row>
    <row r="54" spans="1:16" hidden="1" x14ac:dyDescent="0.2">
      <c r="A54" s="8" t="s">
        <v>113</v>
      </c>
      <c r="B54" s="8" t="s">
        <v>111</v>
      </c>
      <c r="C54" s="9">
        <v>6004164</v>
      </c>
      <c r="D54" s="8" t="s">
        <v>114</v>
      </c>
      <c r="E54" s="8" t="s">
        <v>14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10">
        <v>0</v>
      </c>
      <c r="M54" s="11" t="s">
        <v>15</v>
      </c>
    </row>
    <row r="55" spans="1:16" hidden="1" x14ac:dyDescent="0.2">
      <c r="A55" s="8" t="s">
        <v>115</v>
      </c>
      <c r="B55" s="8" t="s">
        <v>111</v>
      </c>
      <c r="C55" s="9">
        <v>6020522</v>
      </c>
      <c r="D55" s="8" t="s">
        <v>116</v>
      </c>
      <c r="E55" s="8" t="s">
        <v>14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10">
        <v>0</v>
      </c>
      <c r="M55" s="11" t="s">
        <v>15</v>
      </c>
    </row>
    <row r="56" spans="1:16" hidden="1" x14ac:dyDescent="0.2">
      <c r="A56" s="8" t="s">
        <v>117</v>
      </c>
      <c r="B56" s="8" t="s">
        <v>111</v>
      </c>
      <c r="C56" s="9">
        <v>6000514</v>
      </c>
      <c r="D56" s="8" t="s">
        <v>118</v>
      </c>
      <c r="E56" s="8" t="s">
        <v>14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10">
        <v>0</v>
      </c>
      <c r="M56" s="11" t="s">
        <v>15</v>
      </c>
    </row>
    <row r="57" spans="1:16" hidden="1" x14ac:dyDescent="0.2">
      <c r="A57" s="8" t="s">
        <v>119</v>
      </c>
      <c r="B57" s="8" t="s">
        <v>111</v>
      </c>
      <c r="C57" s="9">
        <v>6000515</v>
      </c>
      <c r="D57" s="8" t="s">
        <v>120</v>
      </c>
      <c r="E57" s="8" t="s">
        <v>14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10">
        <v>0</v>
      </c>
      <c r="M57" s="11" t="s">
        <v>15</v>
      </c>
    </row>
    <row r="58" spans="1:16" hidden="1" x14ac:dyDescent="0.2">
      <c r="A58" s="8" t="s">
        <v>121</v>
      </c>
      <c r="B58" s="8" t="s">
        <v>111</v>
      </c>
      <c r="C58" s="9">
        <v>6000516</v>
      </c>
      <c r="D58" s="8" t="s">
        <v>122</v>
      </c>
      <c r="E58" s="8" t="s">
        <v>14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10">
        <v>0</v>
      </c>
      <c r="M58" s="11" t="s">
        <v>15</v>
      </c>
    </row>
    <row r="59" spans="1:16" hidden="1" x14ac:dyDescent="0.2">
      <c r="A59" s="8" t="s">
        <v>123</v>
      </c>
      <c r="B59" s="8" t="s">
        <v>111</v>
      </c>
      <c r="C59" s="9">
        <v>6003336</v>
      </c>
      <c r="D59" s="8" t="s">
        <v>124</v>
      </c>
      <c r="E59" s="8" t="s">
        <v>14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10">
        <v>0</v>
      </c>
      <c r="M59" s="11" t="s">
        <v>15</v>
      </c>
    </row>
    <row r="60" spans="1:16" ht="12.75" x14ac:dyDescent="0.2">
      <c r="A60" s="8" t="s">
        <v>125</v>
      </c>
      <c r="B60" s="8" t="s">
        <v>111</v>
      </c>
      <c r="C60" s="9">
        <v>6000510</v>
      </c>
      <c r="D60" s="8" t="s">
        <v>126</v>
      </c>
      <c r="E60" s="8" t="s">
        <v>14</v>
      </c>
      <c r="F60" s="9">
        <v>1000</v>
      </c>
      <c r="G60" s="9">
        <v>3550</v>
      </c>
      <c r="H60" s="9">
        <v>560</v>
      </c>
      <c r="I60" s="9">
        <v>780</v>
      </c>
      <c r="J60" s="9">
        <v>300</v>
      </c>
      <c r="K60" s="9">
        <v>0</v>
      </c>
      <c r="L60" s="10">
        <v>6190</v>
      </c>
      <c r="M60" s="11" t="s">
        <v>15</v>
      </c>
      <c r="O60" s="16">
        <v>275</v>
      </c>
      <c r="P60" s="17">
        <f>L60*O60</f>
        <v>1702250</v>
      </c>
    </row>
    <row r="61" spans="1:16" hidden="1" x14ac:dyDescent="0.2">
      <c r="A61" s="8" t="s">
        <v>127</v>
      </c>
      <c r="B61" s="8" t="s">
        <v>111</v>
      </c>
      <c r="C61" s="9">
        <v>6003366</v>
      </c>
      <c r="D61" s="8" t="s">
        <v>128</v>
      </c>
      <c r="E61" s="8" t="s">
        <v>14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10">
        <v>0</v>
      </c>
      <c r="M61" s="11" t="s">
        <v>15</v>
      </c>
    </row>
    <row r="62" spans="1:16" hidden="1" x14ac:dyDescent="0.2">
      <c r="A62" s="8" t="s">
        <v>129</v>
      </c>
      <c r="B62" s="8" t="s">
        <v>111</v>
      </c>
      <c r="C62" s="9">
        <v>6000511</v>
      </c>
      <c r="D62" s="8" t="s">
        <v>130</v>
      </c>
      <c r="E62" s="8" t="s">
        <v>14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10">
        <v>0</v>
      </c>
      <c r="M62" s="11" t="s">
        <v>15</v>
      </c>
    </row>
    <row r="63" spans="1:16" hidden="1" x14ac:dyDescent="0.2">
      <c r="A63" s="8" t="s">
        <v>131</v>
      </c>
      <c r="B63" s="8" t="s">
        <v>111</v>
      </c>
      <c r="C63" s="9">
        <v>6000512</v>
      </c>
      <c r="D63" s="8" t="s">
        <v>132</v>
      </c>
      <c r="E63" s="8" t="s">
        <v>14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10">
        <v>0</v>
      </c>
      <c r="M63" s="11" t="s">
        <v>15</v>
      </c>
    </row>
    <row r="64" spans="1:16" hidden="1" x14ac:dyDescent="0.2">
      <c r="A64" s="8" t="s">
        <v>133</v>
      </c>
      <c r="B64" s="8" t="s">
        <v>111</v>
      </c>
      <c r="C64" s="9">
        <v>6004057</v>
      </c>
      <c r="D64" s="8" t="s">
        <v>134</v>
      </c>
      <c r="E64" s="8" t="s">
        <v>14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10">
        <v>0</v>
      </c>
      <c r="M64" s="11" t="s">
        <v>15</v>
      </c>
    </row>
    <row r="65" spans="1:16" ht="12.75" x14ac:dyDescent="0.2">
      <c r="A65" s="8" t="s">
        <v>135</v>
      </c>
      <c r="B65" s="8" t="s">
        <v>111</v>
      </c>
      <c r="C65" s="9">
        <v>6020317</v>
      </c>
      <c r="D65" s="8" t="s">
        <v>136</v>
      </c>
      <c r="E65" s="8" t="s">
        <v>14</v>
      </c>
      <c r="F65" s="9">
        <v>950</v>
      </c>
      <c r="G65" s="9">
        <v>0</v>
      </c>
      <c r="H65" s="9">
        <v>0</v>
      </c>
      <c r="I65" s="9">
        <v>0</v>
      </c>
      <c r="J65" s="9">
        <v>300</v>
      </c>
      <c r="K65" s="9">
        <v>670</v>
      </c>
      <c r="L65" s="10">
        <v>1920</v>
      </c>
      <c r="M65" s="11" t="s">
        <v>15</v>
      </c>
      <c r="O65" s="16">
        <v>395</v>
      </c>
      <c r="P65" s="17">
        <f>L65*O65</f>
        <v>758400</v>
      </c>
    </row>
    <row r="66" spans="1:16" hidden="1" x14ac:dyDescent="0.2">
      <c r="A66" s="8" t="s">
        <v>137</v>
      </c>
      <c r="B66" s="8" t="s">
        <v>111</v>
      </c>
      <c r="C66" s="9">
        <v>6000513</v>
      </c>
      <c r="D66" s="8" t="s">
        <v>138</v>
      </c>
      <c r="E66" s="8" t="s">
        <v>14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10">
        <v>0</v>
      </c>
      <c r="M66" s="11" t="s">
        <v>15</v>
      </c>
    </row>
    <row r="67" spans="1:16" hidden="1" x14ac:dyDescent="0.2">
      <c r="A67" s="8" t="s">
        <v>139</v>
      </c>
      <c r="B67" s="8" t="s">
        <v>111</v>
      </c>
      <c r="C67" s="9">
        <v>6000459</v>
      </c>
      <c r="D67" s="8" t="s">
        <v>140</v>
      </c>
      <c r="E67" s="8" t="s">
        <v>14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10">
        <v>0</v>
      </c>
      <c r="M67" s="11" t="s">
        <v>15</v>
      </c>
    </row>
    <row r="68" spans="1:16" hidden="1" x14ac:dyDescent="0.2">
      <c r="A68" s="8" t="s">
        <v>141</v>
      </c>
      <c r="B68" s="8" t="s">
        <v>111</v>
      </c>
      <c r="C68" s="9">
        <v>6020320</v>
      </c>
      <c r="D68" s="8" t="s">
        <v>142</v>
      </c>
      <c r="E68" s="8" t="s">
        <v>14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10">
        <v>0</v>
      </c>
      <c r="M68" s="11" t="s">
        <v>15</v>
      </c>
    </row>
    <row r="69" spans="1:16" hidden="1" x14ac:dyDescent="0.2">
      <c r="A69" s="8" t="s">
        <v>143</v>
      </c>
      <c r="B69" s="8" t="s">
        <v>111</v>
      </c>
      <c r="C69" s="9">
        <v>6003335</v>
      </c>
      <c r="D69" s="8" t="s">
        <v>144</v>
      </c>
      <c r="E69" s="8" t="s">
        <v>14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10">
        <v>0</v>
      </c>
      <c r="M69" s="11" t="s">
        <v>15</v>
      </c>
    </row>
    <row r="70" spans="1:16" hidden="1" x14ac:dyDescent="0.2">
      <c r="A70" s="8" t="s">
        <v>145</v>
      </c>
      <c r="B70" s="8" t="s">
        <v>111</v>
      </c>
      <c r="C70" s="9">
        <v>6018433</v>
      </c>
      <c r="D70" s="8" t="s">
        <v>146</v>
      </c>
      <c r="E70" s="8" t="s">
        <v>14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10">
        <v>0</v>
      </c>
      <c r="M70" s="11" t="s">
        <v>15</v>
      </c>
    </row>
    <row r="71" spans="1:16" ht="12.75" x14ac:dyDescent="0.2">
      <c r="A71" s="8" t="s">
        <v>147</v>
      </c>
      <c r="B71" s="8" t="s">
        <v>111</v>
      </c>
      <c r="C71" s="9" t="s">
        <v>18</v>
      </c>
      <c r="D71" s="8" t="s">
        <v>147</v>
      </c>
      <c r="E71" s="8" t="s">
        <v>14</v>
      </c>
      <c r="F71" s="9">
        <v>0</v>
      </c>
      <c r="G71" s="9">
        <v>0</v>
      </c>
      <c r="H71" s="9">
        <v>48</v>
      </c>
      <c r="I71" s="9">
        <v>60</v>
      </c>
      <c r="J71" s="9">
        <v>0</v>
      </c>
      <c r="K71" s="9">
        <v>0</v>
      </c>
      <c r="L71" s="10">
        <v>108</v>
      </c>
      <c r="M71" s="11" t="s">
        <v>15</v>
      </c>
      <c r="O71" s="16">
        <v>1370</v>
      </c>
      <c r="P71" s="17">
        <f>L71*O71</f>
        <v>147960</v>
      </c>
    </row>
    <row r="72" spans="1:16" hidden="1" x14ac:dyDescent="0.2">
      <c r="A72" s="8" t="s">
        <v>148</v>
      </c>
      <c r="B72" s="8" t="s">
        <v>111</v>
      </c>
      <c r="C72" s="9">
        <v>6032157</v>
      </c>
      <c r="D72" s="8" t="s">
        <v>149</v>
      </c>
      <c r="E72" s="8" t="s">
        <v>14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10">
        <v>0</v>
      </c>
      <c r="M72" s="11" t="s">
        <v>15</v>
      </c>
    </row>
    <row r="73" spans="1:16" hidden="1" x14ac:dyDescent="0.2">
      <c r="A73" s="8" t="s">
        <v>150</v>
      </c>
      <c r="B73" s="8" t="s">
        <v>111</v>
      </c>
      <c r="C73" s="9">
        <v>6004182</v>
      </c>
      <c r="D73" s="8" t="s">
        <v>151</v>
      </c>
      <c r="E73" s="8" t="s">
        <v>14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10">
        <v>0</v>
      </c>
      <c r="M73" s="11" t="s">
        <v>15</v>
      </c>
    </row>
    <row r="74" spans="1:16" hidden="1" x14ac:dyDescent="0.2">
      <c r="A74" s="8" t="s">
        <v>152</v>
      </c>
      <c r="B74" s="8" t="s">
        <v>111</v>
      </c>
      <c r="C74" s="9">
        <v>6004185</v>
      </c>
      <c r="D74" s="8" t="s">
        <v>153</v>
      </c>
      <c r="E74" s="8" t="s">
        <v>14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10">
        <v>0</v>
      </c>
      <c r="M74" s="11" t="s">
        <v>15</v>
      </c>
    </row>
    <row r="75" spans="1:16" hidden="1" x14ac:dyDescent="0.2">
      <c r="A75" s="8" t="s">
        <v>154</v>
      </c>
      <c r="B75" s="8" t="s">
        <v>111</v>
      </c>
      <c r="C75" s="9">
        <v>6004122</v>
      </c>
      <c r="D75" s="8" t="s">
        <v>155</v>
      </c>
      <c r="E75" s="8" t="s">
        <v>14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10">
        <v>0</v>
      </c>
      <c r="M75" s="11" t="s">
        <v>15</v>
      </c>
    </row>
    <row r="76" spans="1:16" hidden="1" x14ac:dyDescent="0.2">
      <c r="A76" s="8" t="s">
        <v>156</v>
      </c>
      <c r="B76" s="8" t="s">
        <v>111</v>
      </c>
      <c r="C76" s="9">
        <v>6004183</v>
      </c>
      <c r="D76" s="8" t="s">
        <v>157</v>
      </c>
      <c r="E76" s="8" t="s">
        <v>14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10">
        <v>0</v>
      </c>
      <c r="M76" s="11" t="s">
        <v>15</v>
      </c>
    </row>
    <row r="77" spans="1:16" hidden="1" x14ac:dyDescent="0.2">
      <c r="A77" s="8" t="s">
        <v>158</v>
      </c>
      <c r="B77" s="8" t="s">
        <v>111</v>
      </c>
      <c r="C77" s="9">
        <v>6020521</v>
      </c>
      <c r="D77" s="8" t="s">
        <v>159</v>
      </c>
      <c r="E77" s="8" t="s">
        <v>14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1" t="s">
        <v>15</v>
      </c>
    </row>
    <row r="78" spans="1:16" hidden="1" x14ac:dyDescent="0.2">
      <c r="A78" s="8" t="s">
        <v>160</v>
      </c>
      <c r="B78" s="8" t="s">
        <v>111</v>
      </c>
      <c r="C78" s="9">
        <v>6020321</v>
      </c>
      <c r="D78" s="8" t="s">
        <v>161</v>
      </c>
      <c r="E78" s="8" t="s">
        <v>14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1" t="s">
        <v>15</v>
      </c>
    </row>
    <row r="79" spans="1:16" ht="12.75" x14ac:dyDescent="0.2">
      <c r="A79" s="8" t="s">
        <v>162</v>
      </c>
      <c r="B79" s="8" t="s">
        <v>111</v>
      </c>
      <c r="C79" s="9">
        <v>6017081</v>
      </c>
      <c r="D79" s="8" t="s">
        <v>163</v>
      </c>
      <c r="E79" s="8" t="s">
        <v>14</v>
      </c>
      <c r="F79" s="9">
        <v>160</v>
      </c>
      <c r="G79" s="9">
        <v>25</v>
      </c>
      <c r="H79" s="9">
        <v>25</v>
      </c>
      <c r="I79" s="9">
        <v>25</v>
      </c>
      <c r="J79" s="9">
        <v>24</v>
      </c>
      <c r="K79" s="9">
        <v>25</v>
      </c>
      <c r="L79" s="10">
        <v>284</v>
      </c>
      <c r="M79" s="11" t="s">
        <v>15</v>
      </c>
      <c r="O79" s="16">
        <v>0</v>
      </c>
      <c r="P79" s="17"/>
    </row>
    <row r="80" spans="1:16" hidden="1" x14ac:dyDescent="0.2">
      <c r="A80" s="8" t="s">
        <v>164</v>
      </c>
      <c r="B80" s="8" t="s">
        <v>111</v>
      </c>
      <c r="C80" s="9">
        <v>6016170</v>
      </c>
      <c r="D80" s="8" t="s">
        <v>165</v>
      </c>
      <c r="E80" s="8" t="s">
        <v>14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1" t="s">
        <v>15</v>
      </c>
    </row>
    <row r="81" spans="1:16" hidden="1" x14ac:dyDescent="0.2">
      <c r="A81" s="8" t="s">
        <v>166</v>
      </c>
      <c r="B81" s="8" t="s">
        <v>111</v>
      </c>
      <c r="C81" s="9">
        <v>6004171</v>
      </c>
      <c r="D81" s="8" t="s">
        <v>167</v>
      </c>
      <c r="E81" s="8" t="s">
        <v>14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1" t="s">
        <v>15</v>
      </c>
    </row>
    <row r="82" spans="1:16" hidden="1" x14ac:dyDescent="0.2">
      <c r="A82" s="8" t="s">
        <v>168</v>
      </c>
      <c r="B82" s="8" t="s">
        <v>111</v>
      </c>
      <c r="C82" s="9">
        <v>6001259</v>
      </c>
      <c r="D82" s="8" t="s">
        <v>169</v>
      </c>
      <c r="E82" s="8" t="s">
        <v>14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1" t="s">
        <v>15</v>
      </c>
    </row>
    <row r="83" spans="1:16" hidden="1" x14ac:dyDescent="0.2">
      <c r="A83" s="8" t="s">
        <v>170</v>
      </c>
      <c r="B83" s="8" t="s">
        <v>111</v>
      </c>
      <c r="C83" s="9">
        <v>6001260</v>
      </c>
      <c r="D83" s="8" t="s">
        <v>171</v>
      </c>
      <c r="E83" s="8" t="s">
        <v>14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0</v>
      </c>
      <c r="M83" s="11" t="s">
        <v>15</v>
      </c>
    </row>
    <row r="84" spans="1:16" hidden="1" x14ac:dyDescent="0.2">
      <c r="A84" s="8" t="s">
        <v>172</v>
      </c>
      <c r="B84" s="8" t="s">
        <v>111</v>
      </c>
      <c r="C84" s="9">
        <v>6001261</v>
      </c>
      <c r="D84" s="8" t="s">
        <v>173</v>
      </c>
      <c r="E84" s="8" t="s">
        <v>14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11" t="s">
        <v>15</v>
      </c>
    </row>
    <row r="85" spans="1:16" hidden="1" x14ac:dyDescent="0.2">
      <c r="A85" s="8" t="s">
        <v>174</v>
      </c>
      <c r="B85" s="8" t="s">
        <v>111</v>
      </c>
      <c r="C85" s="9">
        <v>6001254</v>
      </c>
      <c r="D85" s="8" t="s">
        <v>175</v>
      </c>
      <c r="E85" s="8" t="s">
        <v>14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10">
        <v>0</v>
      </c>
      <c r="M85" s="11" t="s">
        <v>15</v>
      </c>
    </row>
    <row r="86" spans="1:16" ht="12.75" x14ac:dyDescent="0.2">
      <c r="A86" s="8" t="s">
        <v>176</v>
      </c>
      <c r="B86" s="8" t="s">
        <v>111</v>
      </c>
      <c r="C86" s="9">
        <v>6001255</v>
      </c>
      <c r="D86" s="8" t="s">
        <v>177</v>
      </c>
      <c r="E86" s="8" t="s">
        <v>14</v>
      </c>
      <c r="F86" s="9">
        <v>950</v>
      </c>
      <c r="G86" s="9">
        <v>650</v>
      </c>
      <c r="H86" s="9">
        <v>560</v>
      </c>
      <c r="I86" s="9">
        <v>480</v>
      </c>
      <c r="J86" s="9">
        <v>300</v>
      </c>
      <c r="K86" s="9">
        <v>400</v>
      </c>
      <c r="L86" s="10">
        <v>3340</v>
      </c>
      <c r="M86" s="11" t="s">
        <v>15</v>
      </c>
      <c r="O86" s="16">
        <v>120</v>
      </c>
      <c r="P86" s="17">
        <f>L86*O86</f>
        <v>400800</v>
      </c>
    </row>
    <row r="87" spans="1:16" hidden="1" x14ac:dyDescent="0.2">
      <c r="A87" s="8" t="s">
        <v>178</v>
      </c>
      <c r="B87" s="8" t="s">
        <v>111</v>
      </c>
      <c r="C87" s="9">
        <v>6001256</v>
      </c>
      <c r="D87" s="8" t="s">
        <v>179</v>
      </c>
      <c r="E87" s="8" t="s">
        <v>14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10">
        <v>0</v>
      </c>
      <c r="M87" s="11" t="s">
        <v>15</v>
      </c>
    </row>
    <row r="88" spans="1:16" hidden="1" x14ac:dyDescent="0.2">
      <c r="A88" s="8" t="s">
        <v>180</v>
      </c>
      <c r="B88" s="8" t="s">
        <v>111</v>
      </c>
      <c r="C88" s="9">
        <v>6001257</v>
      </c>
      <c r="D88" s="8" t="s">
        <v>181</v>
      </c>
      <c r="E88" s="8" t="s">
        <v>14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10">
        <v>0</v>
      </c>
      <c r="M88" s="11" t="s">
        <v>15</v>
      </c>
    </row>
    <row r="89" spans="1:16" hidden="1" x14ac:dyDescent="0.2">
      <c r="A89" s="8" t="s">
        <v>182</v>
      </c>
      <c r="B89" s="8" t="s">
        <v>111</v>
      </c>
      <c r="C89" s="9">
        <v>6004310</v>
      </c>
      <c r="D89" s="8" t="s">
        <v>183</v>
      </c>
      <c r="E89" s="8" t="s">
        <v>14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10">
        <v>0</v>
      </c>
      <c r="M89" s="11" t="s">
        <v>15</v>
      </c>
    </row>
    <row r="90" spans="1:16" hidden="1" x14ac:dyDescent="0.2">
      <c r="A90" s="8" t="s">
        <v>184</v>
      </c>
      <c r="B90" s="8" t="s">
        <v>111</v>
      </c>
      <c r="C90" s="9">
        <v>6001258</v>
      </c>
      <c r="D90" s="8" t="s">
        <v>185</v>
      </c>
      <c r="E90" s="8" t="s">
        <v>14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10">
        <v>0</v>
      </c>
      <c r="M90" s="11" t="s">
        <v>15</v>
      </c>
    </row>
    <row r="91" spans="1:16" hidden="1" x14ac:dyDescent="0.2">
      <c r="A91" s="8" t="s">
        <v>186</v>
      </c>
      <c r="B91" s="8" t="s">
        <v>111</v>
      </c>
      <c r="C91" s="9">
        <v>6004375</v>
      </c>
      <c r="D91" s="8" t="s">
        <v>187</v>
      </c>
      <c r="E91" s="8" t="s">
        <v>14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10">
        <v>0</v>
      </c>
      <c r="M91" s="11" t="s">
        <v>15</v>
      </c>
    </row>
    <row r="92" spans="1:16" hidden="1" x14ac:dyDescent="0.2">
      <c r="A92" s="8" t="s">
        <v>188</v>
      </c>
      <c r="B92" s="8" t="s">
        <v>111</v>
      </c>
      <c r="C92" s="9">
        <v>6004378</v>
      </c>
      <c r="D92" s="8" t="s">
        <v>187</v>
      </c>
      <c r="E92" s="8" t="s">
        <v>14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10">
        <v>0</v>
      </c>
      <c r="M92" s="11" t="s">
        <v>15</v>
      </c>
    </row>
    <row r="93" spans="1:16" hidden="1" x14ac:dyDescent="0.2">
      <c r="A93" s="8" t="s">
        <v>189</v>
      </c>
      <c r="B93" s="8" t="s">
        <v>111</v>
      </c>
      <c r="C93" s="9">
        <v>6001330</v>
      </c>
      <c r="D93" s="8" t="s">
        <v>190</v>
      </c>
      <c r="E93" s="8" t="s">
        <v>14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10">
        <v>0</v>
      </c>
      <c r="M93" s="11" t="s">
        <v>15</v>
      </c>
    </row>
    <row r="94" spans="1:16" ht="12.75" x14ac:dyDescent="0.2">
      <c r="A94" s="8" t="s">
        <v>191</v>
      </c>
      <c r="B94" s="8" t="s">
        <v>111</v>
      </c>
      <c r="C94" s="9">
        <v>6001330</v>
      </c>
      <c r="D94" s="8" t="s">
        <v>192</v>
      </c>
      <c r="E94" s="8" t="s">
        <v>14</v>
      </c>
      <c r="F94" s="9">
        <v>1000</v>
      </c>
      <c r="G94" s="9">
        <v>2900</v>
      </c>
      <c r="H94" s="9">
        <v>0</v>
      </c>
      <c r="I94" s="9">
        <v>300</v>
      </c>
      <c r="J94" s="9">
        <v>300</v>
      </c>
      <c r="K94" s="9">
        <v>0</v>
      </c>
      <c r="L94" s="10">
        <v>4500</v>
      </c>
      <c r="M94" s="11" t="s">
        <v>15</v>
      </c>
      <c r="O94" s="16">
        <v>155</v>
      </c>
      <c r="P94" s="17">
        <f>L94*O94</f>
        <v>697500</v>
      </c>
    </row>
    <row r="95" spans="1:16" hidden="1" x14ac:dyDescent="0.2">
      <c r="A95" s="8" t="s">
        <v>193</v>
      </c>
      <c r="B95" s="8" t="s">
        <v>111</v>
      </c>
      <c r="C95" s="9">
        <v>6005178</v>
      </c>
      <c r="D95" s="8" t="s">
        <v>194</v>
      </c>
      <c r="E95" s="8" t="s">
        <v>14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10">
        <v>0</v>
      </c>
      <c r="M95" s="11" t="s">
        <v>15</v>
      </c>
    </row>
    <row r="96" spans="1:16" hidden="1" x14ac:dyDescent="0.2">
      <c r="A96" s="8" t="s">
        <v>195</v>
      </c>
      <c r="B96" s="8" t="s">
        <v>111</v>
      </c>
      <c r="C96" s="9">
        <v>6005179</v>
      </c>
      <c r="D96" s="8" t="s">
        <v>196</v>
      </c>
      <c r="E96" s="8" t="s">
        <v>14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10">
        <v>0</v>
      </c>
      <c r="M96" s="11" t="s">
        <v>15</v>
      </c>
    </row>
    <row r="97" spans="1:16" ht="12.75" x14ac:dyDescent="0.2">
      <c r="A97" s="8" t="s">
        <v>197</v>
      </c>
      <c r="B97" s="8" t="s">
        <v>111</v>
      </c>
      <c r="C97" s="9">
        <v>6005176</v>
      </c>
      <c r="D97" s="8" t="s">
        <v>198</v>
      </c>
      <c r="E97" s="8" t="s">
        <v>14</v>
      </c>
      <c r="F97" s="9">
        <v>2950</v>
      </c>
      <c r="G97" s="9">
        <v>3550</v>
      </c>
      <c r="H97" s="9">
        <v>560</v>
      </c>
      <c r="I97" s="9">
        <v>780</v>
      </c>
      <c r="J97" s="9">
        <v>600</v>
      </c>
      <c r="K97" s="9">
        <v>400</v>
      </c>
      <c r="L97" s="10">
        <v>8840</v>
      </c>
      <c r="M97" s="11" t="s">
        <v>15</v>
      </c>
      <c r="O97" s="16">
        <v>50</v>
      </c>
      <c r="P97" s="17">
        <f>L97*O97</f>
        <v>442000</v>
      </c>
    </row>
    <row r="98" spans="1:16" hidden="1" x14ac:dyDescent="0.2">
      <c r="A98" s="8" t="s">
        <v>199</v>
      </c>
      <c r="B98" s="8" t="s">
        <v>111</v>
      </c>
      <c r="C98" s="9">
        <v>6005177</v>
      </c>
      <c r="D98" s="8" t="s">
        <v>200</v>
      </c>
      <c r="E98" s="8" t="s">
        <v>14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10">
        <v>0</v>
      </c>
      <c r="M98" s="11" t="s">
        <v>15</v>
      </c>
    </row>
    <row r="99" spans="1:16" hidden="1" x14ac:dyDescent="0.2">
      <c r="A99" s="8" t="s">
        <v>201</v>
      </c>
      <c r="B99" s="8" t="s">
        <v>111</v>
      </c>
      <c r="C99" s="9">
        <v>6005237</v>
      </c>
      <c r="D99" s="8" t="s">
        <v>202</v>
      </c>
      <c r="E99" s="8" t="s">
        <v>14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10">
        <v>0</v>
      </c>
      <c r="M99" s="11" t="s">
        <v>15</v>
      </c>
    </row>
    <row r="100" spans="1:16" hidden="1" x14ac:dyDescent="0.2">
      <c r="A100" s="8" t="s">
        <v>203</v>
      </c>
      <c r="B100" s="8" t="s">
        <v>111</v>
      </c>
      <c r="C100" s="9">
        <v>6005243</v>
      </c>
      <c r="D100" s="8" t="s">
        <v>204</v>
      </c>
      <c r="E100" s="8" t="s">
        <v>14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10">
        <v>0</v>
      </c>
      <c r="M100" s="11" t="s">
        <v>15</v>
      </c>
    </row>
    <row r="101" spans="1:16" ht="12.75" x14ac:dyDescent="0.2">
      <c r="A101" s="8" t="s">
        <v>205</v>
      </c>
      <c r="B101" s="8" t="s">
        <v>111</v>
      </c>
      <c r="C101" s="9">
        <v>6003099</v>
      </c>
      <c r="D101" s="8" t="s">
        <v>206</v>
      </c>
      <c r="E101" s="8" t="s">
        <v>14</v>
      </c>
      <c r="F101" s="9">
        <v>0</v>
      </c>
      <c r="G101" s="9">
        <v>0</v>
      </c>
      <c r="H101" s="9">
        <v>3</v>
      </c>
      <c r="I101" s="9">
        <v>2</v>
      </c>
      <c r="J101" s="9">
        <v>0</v>
      </c>
      <c r="K101" s="9">
        <v>0</v>
      </c>
      <c r="L101" s="10">
        <v>5</v>
      </c>
      <c r="M101" s="11" t="s">
        <v>15</v>
      </c>
      <c r="O101" s="16">
        <v>585</v>
      </c>
      <c r="P101" s="17">
        <f>L101*O101</f>
        <v>2925</v>
      </c>
    </row>
    <row r="102" spans="1:16" ht="12.75" x14ac:dyDescent="0.2">
      <c r="A102" s="8" t="s">
        <v>207</v>
      </c>
      <c r="B102" s="8" t="s">
        <v>111</v>
      </c>
      <c r="C102" s="9">
        <v>6003100</v>
      </c>
      <c r="D102" s="8" t="s">
        <v>208</v>
      </c>
      <c r="E102" s="8" t="s">
        <v>14</v>
      </c>
      <c r="F102" s="9">
        <v>17</v>
      </c>
      <c r="G102" s="9">
        <v>6</v>
      </c>
      <c r="H102" s="9">
        <v>6</v>
      </c>
      <c r="I102" s="9">
        <v>3</v>
      </c>
      <c r="J102" s="9">
        <v>3</v>
      </c>
      <c r="K102" s="9">
        <v>3</v>
      </c>
      <c r="L102" s="10">
        <v>38</v>
      </c>
      <c r="M102" s="11" t="s">
        <v>15</v>
      </c>
      <c r="O102" s="16">
        <v>1020</v>
      </c>
      <c r="P102" s="17">
        <f>L102*O102</f>
        <v>38760</v>
      </c>
    </row>
    <row r="103" spans="1:16" ht="12.75" x14ac:dyDescent="0.2">
      <c r="A103" s="8" t="s">
        <v>209</v>
      </c>
      <c r="B103" s="8" t="s">
        <v>111</v>
      </c>
      <c r="C103" s="9">
        <v>6003089</v>
      </c>
      <c r="D103" s="8" t="s">
        <v>210</v>
      </c>
      <c r="E103" s="8" t="s">
        <v>14</v>
      </c>
      <c r="F103" s="9">
        <v>17</v>
      </c>
      <c r="G103" s="9">
        <v>6</v>
      </c>
      <c r="H103" s="9">
        <v>6</v>
      </c>
      <c r="I103" s="9">
        <v>3</v>
      </c>
      <c r="J103" s="9">
        <v>3</v>
      </c>
      <c r="K103" s="9">
        <v>3</v>
      </c>
      <c r="L103" s="10">
        <v>38</v>
      </c>
      <c r="M103" s="11" t="s">
        <v>15</v>
      </c>
      <c r="O103" s="16">
        <v>2110</v>
      </c>
      <c r="P103" s="17">
        <f>L103*O103</f>
        <v>80180</v>
      </c>
    </row>
    <row r="104" spans="1:16" ht="12.75" x14ac:dyDescent="0.2">
      <c r="A104" s="8" t="s">
        <v>211</v>
      </c>
      <c r="B104" s="8" t="s">
        <v>111</v>
      </c>
      <c r="C104" s="9">
        <v>6003090</v>
      </c>
      <c r="D104" s="8" t="s">
        <v>212</v>
      </c>
      <c r="E104" s="8" t="s">
        <v>14</v>
      </c>
      <c r="F104" s="9">
        <v>31</v>
      </c>
      <c r="G104" s="9">
        <v>12</v>
      </c>
      <c r="H104" s="9">
        <v>22</v>
      </c>
      <c r="I104" s="9">
        <v>5</v>
      </c>
      <c r="J104" s="9">
        <v>6</v>
      </c>
      <c r="K104" s="9">
        <v>6</v>
      </c>
      <c r="L104" s="10">
        <v>82</v>
      </c>
      <c r="M104" s="11" t="s">
        <v>15</v>
      </c>
      <c r="O104" s="16">
        <v>2350</v>
      </c>
      <c r="P104" s="17">
        <f>L104*O104</f>
        <v>192700</v>
      </c>
    </row>
    <row r="105" spans="1:16" ht="12.75" x14ac:dyDescent="0.2">
      <c r="A105" s="8" t="s">
        <v>213</v>
      </c>
      <c r="B105" s="8" t="s">
        <v>111</v>
      </c>
      <c r="C105" s="9">
        <v>6003091</v>
      </c>
      <c r="D105" s="8" t="s">
        <v>214</v>
      </c>
      <c r="E105" s="8" t="s">
        <v>14</v>
      </c>
      <c r="F105" s="9">
        <v>21</v>
      </c>
      <c r="G105" s="9">
        <v>12</v>
      </c>
      <c r="H105" s="9">
        <v>7</v>
      </c>
      <c r="I105" s="9">
        <v>5</v>
      </c>
      <c r="J105" s="9">
        <v>6</v>
      </c>
      <c r="K105" s="9">
        <v>6</v>
      </c>
      <c r="L105" s="10">
        <v>57</v>
      </c>
      <c r="M105" s="11" t="s">
        <v>15</v>
      </c>
      <c r="O105" s="16">
        <v>4865</v>
      </c>
      <c r="P105" s="17">
        <f>L105*O105</f>
        <v>277305</v>
      </c>
    </row>
    <row r="106" spans="1:16" ht="12.75" x14ac:dyDescent="0.2">
      <c r="A106" s="8" t="s">
        <v>215</v>
      </c>
      <c r="B106" s="8" t="s">
        <v>111</v>
      </c>
      <c r="C106" s="9">
        <v>6003092</v>
      </c>
      <c r="D106" s="8" t="s">
        <v>216</v>
      </c>
      <c r="E106" s="8" t="s">
        <v>14</v>
      </c>
      <c r="F106" s="9">
        <v>21</v>
      </c>
      <c r="G106" s="9">
        <v>12</v>
      </c>
      <c r="H106" s="9">
        <v>8</v>
      </c>
      <c r="I106" s="9">
        <v>5</v>
      </c>
      <c r="J106" s="9">
        <v>6</v>
      </c>
      <c r="K106" s="9">
        <v>6</v>
      </c>
      <c r="L106" s="10">
        <v>58</v>
      </c>
      <c r="M106" s="11" t="s">
        <v>15</v>
      </c>
      <c r="O106" s="16">
        <v>3860</v>
      </c>
      <c r="P106" s="17">
        <f>L106*O106</f>
        <v>223880</v>
      </c>
    </row>
    <row r="107" spans="1:16" ht="12.75" x14ac:dyDescent="0.2">
      <c r="A107" s="8" t="s">
        <v>217</v>
      </c>
      <c r="B107" s="8" t="s">
        <v>111</v>
      </c>
      <c r="C107" s="9">
        <v>6003093</v>
      </c>
      <c r="D107" s="8" t="s">
        <v>218</v>
      </c>
      <c r="E107" s="8" t="s">
        <v>14</v>
      </c>
      <c r="F107" s="9">
        <v>21</v>
      </c>
      <c r="G107" s="9">
        <v>12</v>
      </c>
      <c r="H107" s="9">
        <v>10</v>
      </c>
      <c r="I107" s="9">
        <v>5</v>
      </c>
      <c r="J107" s="9">
        <v>6</v>
      </c>
      <c r="K107" s="9">
        <v>6</v>
      </c>
      <c r="L107" s="10">
        <v>60</v>
      </c>
      <c r="M107" s="11" t="s">
        <v>15</v>
      </c>
      <c r="O107" s="16">
        <v>7850</v>
      </c>
      <c r="P107" s="17">
        <f>L107*O107</f>
        <v>471000</v>
      </c>
    </row>
    <row r="108" spans="1:16" ht="12.75" x14ac:dyDescent="0.2">
      <c r="A108" s="8" t="s">
        <v>219</v>
      </c>
      <c r="B108" s="8" t="s">
        <v>111</v>
      </c>
      <c r="C108" s="9">
        <v>6003094</v>
      </c>
      <c r="D108" s="8" t="s">
        <v>220</v>
      </c>
      <c r="E108" s="8" t="s">
        <v>14</v>
      </c>
      <c r="F108" s="9">
        <v>21</v>
      </c>
      <c r="G108" s="9">
        <v>12</v>
      </c>
      <c r="H108" s="9">
        <v>10</v>
      </c>
      <c r="I108" s="9">
        <v>5</v>
      </c>
      <c r="J108" s="9">
        <v>6</v>
      </c>
      <c r="K108" s="9">
        <v>6</v>
      </c>
      <c r="L108" s="10">
        <v>60</v>
      </c>
      <c r="M108" s="11" t="s">
        <v>15</v>
      </c>
      <c r="O108" s="16">
        <v>6165</v>
      </c>
      <c r="P108" s="17">
        <f>L108*O108</f>
        <v>369900</v>
      </c>
    </row>
    <row r="109" spans="1:16" ht="12.75" x14ac:dyDescent="0.2">
      <c r="A109" s="8" t="s">
        <v>221</v>
      </c>
      <c r="B109" s="8" t="s">
        <v>111</v>
      </c>
      <c r="C109" s="9">
        <v>6003095</v>
      </c>
      <c r="D109" s="8" t="s">
        <v>222</v>
      </c>
      <c r="E109" s="8" t="s">
        <v>14</v>
      </c>
      <c r="F109" s="9">
        <v>31</v>
      </c>
      <c r="G109" s="9">
        <v>12</v>
      </c>
      <c r="H109" s="9">
        <v>7</v>
      </c>
      <c r="I109" s="9">
        <v>5</v>
      </c>
      <c r="J109" s="9">
        <v>6</v>
      </c>
      <c r="K109" s="9">
        <v>6</v>
      </c>
      <c r="L109" s="10">
        <v>67</v>
      </c>
      <c r="M109" s="11" t="s">
        <v>15</v>
      </c>
      <c r="O109" s="16">
        <v>9050</v>
      </c>
      <c r="P109" s="17">
        <f>L109*O109</f>
        <v>606350</v>
      </c>
    </row>
    <row r="110" spans="1:16" ht="12.75" x14ac:dyDescent="0.2">
      <c r="A110" s="8" t="s">
        <v>223</v>
      </c>
      <c r="B110" s="8" t="s">
        <v>111</v>
      </c>
      <c r="C110" s="9">
        <v>6003096</v>
      </c>
      <c r="D110" s="8" t="s">
        <v>224</v>
      </c>
      <c r="E110" s="8" t="s">
        <v>14</v>
      </c>
      <c r="F110" s="9">
        <v>17</v>
      </c>
      <c r="G110" s="9">
        <v>12</v>
      </c>
      <c r="H110" s="9">
        <v>17</v>
      </c>
      <c r="I110" s="9">
        <v>5</v>
      </c>
      <c r="J110" s="9">
        <v>6</v>
      </c>
      <c r="K110" s="9">
        <v>6</v>
      </c>
      <c r="L110" s="10">
        <v>63</v>
      </c>
      <c r="M110" s="11" t="s">
        <v>15</v>
      </c>
      <c r="O110" s="16">
        <v>12780</v>
      </c>
      <c r="P110" s="17">
        <f>L110*O110</f>
        <v>805140</v>
      </c>
    </row>
    <row r="111" spans="1:16" ht="12.75" x14ac:dyDescent="0.2">
      <c r="A111" s="8" t="s">
        <v>225</v>
      </c>
      <c r="B111" s="8" t="s">
        <v>111</v>
      </c>
      <c r="C111" s="9">
        <v>6003097</v>
      </c>
      <c r="D111" s="8" t="s">
        <v>226</v>
      </c>
      <c r="E111" s="8" t="s">
        <v>14</v>
      </c>
      <c r="F111" s="9">
        <v>17</v>
      </c>
      <c r="G111" s="9">
        <v>6</v>
      </c>
      <c r="H111" s="9">
        <v>10</v>
      </c>
      <c r="I111" s="9">
        <v>2</v>
      </c>
      <c r="J111" s="9">
        <v>3</v>
      </c>
      <c r="K111" s="9">
        <v>3</v>
      </c>
      <c r="L111" s="10">
        <v>41</v>
      </c>
      <c r="M111" s="11" t="s">
        <v>15</v>
      </c>
      <c r="O111" s="16">
        <v>19900</v>
      </c>
      <c r="P111" s="17">
        <f>L111*O111</f>
        <v>815900</v>
      </c>
    </row>
    <row r="112" spans="1:16" ht="12.75" x14ac:dyDescent="0.2">
      <c r="A112" s="8" t="s">
        <v>227</v>
      </c>
      <c r="B112" s="8" t="s">
        <v>111</v>
      </c>
      <c r="C112" s="9">
        <v>6003098</v>
      </c>
      <c r="D112" s="8" t="s">
        <v>228</v>
      </c>
      <c r="E112" s="8" t="s">
        <v>14</v>
      </c>
      <c r="F112" s="9">
        <v>17</v>
      </c>
      <c r="G112" s="9">
        <v>6</v>
      </c>
      <c r="H112" s="9">
        <v>26</v>
      </c>
      <c r="I112" s="9">
        <v>2</v>
      </c>
      <c r="J112" s="9">
        <v>3</v>
      </c>
      <c r="K112" s="9">
        <v>3</v>
      </c>
      <c r="L112" s="10">
        <v>57</v>
      </c>
      <c r="M112" s="11" t="s">
        <v>15</v>
      </c>
      <c r="O112" s="16">
        <v>15900</v>
      </c>
      <c r="P112" s="17">
        <f>L112*O112</f>
        <v>906300</v>
      </c>
    </row>
    <row r="113" spans="1:16" ht="12.75" x14ac:dyDescent="0.2">
      <c r="A113" s="8" t="s">
        <v>229</v>
      </c>
      <c r="B113" s="8" t="s">
        <v>111</v>
      </c>
      <c r="C113" s="9">
        <v>6002601</v>
      </c>
      <c r="D113" s="8" t="s">
        <v>230</v>
      </c>
      <c r="E113" s="8" t="s">
        <v>14</v>
      </c>
      <c r="F113" s="9">
        <v>155</v>
      </c>
      <c r="G113" s="9">
        <v>100</v>
      </c>
      <c r="H113" s="9">
        <v>100</v>
      </c>
      <c r="I113" s="9">
        <v>50</v>
      </c>
      <c r="J113" s="9">
        <v>51</v>
      </c>
      <c r="K113" s="9">
        <v>50</v>
      </c>
      <c r="L113" s="10">
        <v>506</v>
      </c>
      <c r="M113" s="11" t="s">
        <v>15</v>
      </c>
      <c r="O113" s="16">
        <v>15</v>
      </c>
      <c r="P113" s="17">
        <f>L113*O113</f>
        <v>7590</v>
      </c>
    </row>
    <row r="114" spans="1:16" ht="12.75" x14ac:dyDescent="0.2">
      <c r="A114" s="8" t="s">
        <v>231</v>
      </c>
      <c r="B114" s="8" t="s">
        <v>111</v>
      </c>
      <c r="C114" s="9">
        <v>6002593</v>
      </c>
      <c r="D114" s="8" t="s">
        <v>232</v>
      </c>
      <c r="E114" s="8" t="s">
        <v>14</v>
      </c>
      <c r="F114" s="9">
        <v>155</v>
      </c>
      <c r="G114" s="9">
        <v>100</v>
      </c>
      <c r="H114" s="9">
        <v>100</v>
      </c>
      <c r="I114" s="9">
        <v>50</v>
      </c>
      <c r="J114" s="9">
        <v>51</v>
      </c>
      <c r="K114" s="9">
        <v>50</v>
      </c>
      <c r="L114" s="10">
        <v>506</v>
      </c>
      <c r="M114" s="11" t="s">
        <v>15</v>
      </c>
      <c r="O114" s="16">
        <v>30</v>
      </c>
      <c r="P114" s="17">
        <f>L114*O114</f>
        <v>15180</v>
      </c>
    </row>
    <row r="115" spans="1:16" ht="12.75" x14ac:dyDescent="0.2">
      <c r="A115" s="8" t="s">
        <v>233</v>
      </c>
      <c r="B115" s="8" t="s">
        <v>111</v>
      </c>
      <c r="C115" s="9">
        <v>6002594</v>
      </c>
      <c r="D115" s="8" t="s">
        <v>234</v>
      </c>
      <c r="E115" s="8" t="s">
        <v>14</v>
      </c>
      <c r="F115" s="9">
        <v>875</v>
      </c>
      <c r="G115" s="9">
        <v>100</v>
      </c>
      <c r="H115" s="9">
        <v>50</v>
      </c>
      <c r="I115" s="9">
        <v>50</v>
      </c>
      <c r="J115" s="9">
        <v>51</v>
      </c>
      <c r="K115" s="9">
        <v>50</v>
      </c>
      <c r="L115" s="10">
        <v>1176</v>
      </c>
      <c r="M115" s="11" t="s">
        <v>15</v>
      </c>
      <c r="O115" s="16">
        <v>35</v>
      </c>
      <c r="P115" s="17">
        <f>L115*O115</f>
        <v>41160</v>
      </c>
    </row>
    <row r="116" spans="1:16" ht="12.75" x14ac:dyDescent="0.2">
      <c r="A116" s="8" t="s">
        <v>235</v>
      </c>
      <c r="B116" s="8" t="s">
        <v>111</v>
      </c>
      <c r="C116" s="9">
        <v>6002595</v>
      </c>
      <c r="D116" s="8" t="s">
        <v>236</v>
      </c>
      <c r="E116" s="8" t="s">
        <v>14</v>
      </c>
      <c r="F116" s="9">
        <v>675</v>
      </c>
      <c r="G116" s="9">
        <v>100</v>
      </c>
      <c r="H116" s="9">
        <v>400</v>
      </c>
      <c r="I116" s="9">
        <v>50</v>
      </c>
      <c r="J116" s="9">
        <v>51</v>
      </c>
      <c r="K116" s="9">
        <v>50</v>
      </c>
      <c r="L116" s="10">
        <v>1326</v>
      </c>
      <c r="M116" s="11" t="s">
        <v>15</v>
      </c>
      <c r="O116" s="16">
        <v>55</v>
      </c>
      <c r="P116" s="17">
        <f>L116*O116</f>
        <v>72930</v>
      </c>
    </row>
    <row r="117" spans="1:16" ht="12.75" x14ac:dyDescent="0.2">
      <c r="A117" s="8" t="s">
        <v>237</v>
      </c>
      <c r="B117" s="8" t="s">
        <v>111</v>
      </c>
      <c r="C117" s="9">
        <v>6002596</v>
      </c>
      <c r="D117" s="8" t="s">
        <v>238</v>
      </c>
      <c r="E117" s="8" t="s">
        <v>14</v>
      </c>
      <c r="F117" s="9">
        <v>1550</v>
      </c>
      <c r="G117" s="9">
        <v>75</v>
      </c>
      <c r="H117" s="9">
        <v>25</v>
      </c>
      <c r="I117" s="9">
        <v>25</v>
      </c>
      <c r="J117" s="9">
        <v>24</v>
      </c>
      <c r="K117" s="9">
        <v>25</v>
      </c>
      <c r="L117" s="10">
        <v>1724</v>
      </c>
      <c r="M117" s="11" t="s">
        <v>15</v>
      </c>
      <c r="O117" s="16">
        <v>75</v>
      </c>
      <c r="P117" s="17">
        <f>L117*O117</f>
        <v>129300</v>
      </c>
    </row>
    <row r="118" spans="1:16" ht="12.75" x14ac:dyDescent="0.2">
      <c r="A118" s="8" t="s">
        <v>239</v>
      </c>
      <c r="B118" s="8" t="s">
        <v>111</v>
      </c>
      <c r="C118" s="9">
        <v>6002597</v>
      </c>
      <c r="D118" s="8" t="s">
        <v>240</v>
      </c>
      <c r="E118" s="8" t="s">
        <v>14</v>
      </c>
      <c r="F118" s="9">
        <v>620</v>
      </c>
      <c r="G118" s="9">
        <v>75</v>
      </c>
      <c r="H118" s="9">
        <v>25</v>
      </c>
      <c r="I118" s="9">
        <v>25</v>
      </c>
      <c r="J118" s="9">
        <v>24</v>
      </c>
      <c r="K118" s="9">
        <v>25</v>
      </c>
      <c r="L118" s="10">
        <v>794</v>
      </c>
      <c r="M118" s="11" t="s">
        <v>15</v>
      </c>
      <c r="O118" s="16">
        <v>110</v>
      </c>
      <c r="P118" s="17">
        <f>L118*O118</f>
        <v>87340</v>
      </c>
    </row>
    <row r="119" spans="1:16" ht="12.75" x14ac:dyDescent="0.2">
      <c r="A119" s="8" t="s">
        <v>241</v>
      </c>
      <c r="B119" s="8" t="s">
        <v>111</v>
      </c>
      <c r="C119" s="9">
        <v>6002598</v>
      </c>
      <c r="D119" s="8" t="s">
        <v>242</v>
      </c>
      <c r="E119" s="8" t="s">
        <v>14</v>
      </c>
      <c r="F119" s="9">
        <v>325</v>
      </c>
      <c r="G119" s="9">
        <v>75</v>
      </c>
      <c r="H119" s="9">
        <v>150</v>
      </c>
      <c r="I119" s="9">
        <v>25</v>
      </c>
      <c r="J119" s="9">
        <v>24</v>
      </c>
      <c r="K119" s="9">
        <v>25</v>
      </c>
      <c r="L119" s="10">
        <v>624</v>
      </c>
      <c r="M119" s="11" t="s">
        <v>15</v>
      </c>
      <c r="O119" s="16">
        <v>110</v>
      </c>
      <c r="P119" s="17">
        <f>L119*O119</f>
        <v>68640</v>
      </c>
    </row>
    <row r="120" spans="1:16" ht="12.75" x14ac:dyDescent="0.2">
      <c r="A120" s="8" t="s">
        <v>243</v>
      </c>
      <c r="B120" s="8" t="s">
        <v>111</v>
      </c>
      <c r="C120" s="9">
        <v>6002599</v>
      </c>
      <c r="D120" s="8" t="s">
        <v>244</v>
      </c>
      <c r="E120" s="8" t="s">
        <v>14</v>
      </c>
      <c r="F120" s="9">
        <v>292</v>
      </c>
      <c r="G120" s="9">
        <v>75</v>
      </c>
      <c r="H120" s="9">
        <v>25</v>
      </c>
      <c r="I120" s="9">
        <v>25</v>
      </c>
      <c r="J120" s="9">
        <v>24</v>
      </c>
      <c r="K120" s="9">
        <v>25</v>
      </c>
      <c r="L120" s="10">
        <v>466</v>
      </c>
      <c r="M120" s="11" t="s">
        <v>15</v>
      </c>
      <c r="O120" s="16">
        <v>205</v>
      </c>
      <c r="P120" s="17">
        <f>L120*O120</f>
        <v>95530</v>
      </c>
    </row>
    <row r="121" spans="1:16" hidden="1" x14ac:dyDescent="0.2">
      <c r="A121" s="8" t="s">
        <v>245</v>
      </c>
      <c r="B121" s="8" t="s">
        <v>111</v>
      </c>
      <c r="C121" s="9">
        <v>5512734</v>
      </c>
      <c r="D121" s="8" t="s">
        <v>246</v>
      </c>
      <c r="E121" s="8" t="s">
        <v>14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10">
        <v>0</v>
      </c>
      <c r="M121" s="11" t="s">
        <v>15</v>
      </c>
    </row>
    <row r="122" spans="1:16" hidden="1" x14ac:dyDescent="0.2">
      <c r="A122" s="8" t="s">
        <v>247</v>
      </c>
      <c r="B122" s="8" t="s">
        <v>111</v>
      </c>
      <c r="C122" s="9">
        <v>6002586</v>
      </c>
      <c r="D122" s="8" t="s">
        <v>248</v>
      </c>
      <c r="E122" s="8" t="s">
        <v>14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10">
        <v>0</v>
      </c>
      <c r="M122" s="11" t="s">
        <v>15</v>
      </c>
    </row>
    <row r="123" spans="1:16" ht="12.75" x14ac:dyDescent="0.2">
      <c r="A123" s="8" t="s">
        <v>249</v>
      </c>
      <c r="B123" s="8" t="s">
        <v>111</v>
      </c>
      <c r="C123" s="9">
        <v>6001309</v>
      </c>
      <c r="D123" s="8" t="s">
        <v>250</v>
      </c>
      <c r="E123" s="8" t="s">
        <v>14</v>
      </c>
      <c r="F123" s="9">
        <v>155</v>
      </c>
      <c r="G123" s="9">
        <v>100</v>
      </c>
      <c r="H123" s="9">
        <v>150</v>
      </c>
      <c r="I123" s="9">
        <v>100</v>
      </c>
      <c r="J123" s="9">
        <v>90</v>
      </c>
      <c r="K123" s="9">
        <v>100</v>
      </c>
      <c r="L123" s="10">
        <v>695</v>
      </c>
      <c r="M123" s="11" t="s">
        <v>15</v>
      </c>
      <c r="O123" s="16">
        <v>25</v>
      </c>
      <c r="P123" s="17">
        <f>L123*O123</f>
        <v>17375</v>
      </c>
    </row>
    <row r="124" spans="1:16" ht="12.75" x14ac:dyDescent="0.2">
      <c r="A124" s="8" t="s">
        <v>251</v>
      </c>
      <c r="B124" s="8" t="s">
        <v>111</v>
      </c>
      <c r="C124" s="9">
        <v>6001304</v>
      </c>
      <c r="D124" s="8" t="s">
        <v>252</v>
      </c>
      <c r="E124" s="8" t="s">
        <v>14</v>
      </c>
      <c r="F124" s="9">
        <v>155</v>
      </c>
      <c r="G124" s="9">
        <v>100</v>
      </c>
      <c r="H124" s="9">
        <v>200</v>
      </c>
      <c r="I124" s="9">
        <v>100</v>
      </c>
      <c r="J124" s="9">
        <v>90</v>
      </c>
      <c r="K124" s="9">
        <v>100</v>
      </c>
      <c r="L124" s="10">
        <v>745</v>
      </c>
      <c r="M124" s="11" t="s">
        <v>15</v>
      </c>
      <c r="O124" s="16">
        <v>40</v>
      </c>
      <c r="P124" s="17">
        <f>L124*O124</f>
        <v>29800</v>
      </c>
    </row>
    <row r="125" spans="1:16" ht="12.75" x14ac:dyDescent="0.2">
      <c r="A125" s="8" t="s">
        <v>253</v>
      </c>
      <c r="B125" s="8" t="s">
        <v>111</v>
      </c>
      <c r="C125" s="9">
        <v>6001263</v>
      </c>
      <c r="D125" s="8" t="s">
        <v>254</v>
      </c>
      <c r="E125" s="8" t="s">
        <v>14</v>
      </c>
      <c r="F125" s="9">
        <v>875</v>
      </c>
      <c r="G125" s="9">
        <v>500</v>
      </c>
      <c r="H125" s="9">
        <v>150</v>
      </c>
      <c r="I125" s="9">
        <v>500</v>
      </c>
      <c r="J125" s="9">
        <v>450</v>
      </c>
      <c r="K125" s="9">
        <v>500</v>
      </c>
      <c r="L125" s="10">
        <v>2975</v>
      </c>
      <c r="M125" s="11" t="s">
        <v>15</v>
      </c>
      <c r="O125" s="16">
        <v>65</v>
      </c>
      <c r="P125" s="17">
        <f>L125*O125</f>
        <v>193375</v>
      </c>
    </row>
    <row r="126" spans="1:16" ht="12.75" x14ac:dyDescent="0.2">
      <c r="A126" s="8" t="s">
        <v>255</v>
      </c>
      <c r="B126" s="8" t="s">
        <v>111</v>
      </c>
      <c r="C126" s="9">
        <v>6001264</v>
      </c>
      <c r="D126" s="8" t="s">
        <v>256</v>
      </c>
      <c r="E126" s="8" t="s">
        <v>14</v>
      </c>
      <c r="F126" s="9">
        <v>310</v>
      </c>
      <c r="G126" s="9">
        <v>150</v>
      </c>
      <c r="H126" s="9">
        <v>150</v>
      </c>
      <c r="I126" s="9">
        <v>150</v>
      </c>
      <c r="J126" s="9">
        <v>150</v>
      </c>
      <c r="K126" s="9">
        <v>150</v>
      </c>
      <c r="L126" s="10">
        <v>1060</v>
      </c>
      <c r="M126" s="11" t="s">
        <v>15</v>
      </c>
      <c r="O126" s="16">
        <v>90</v>
      </c>
      <c r="P126" s="17">
        <f>L126*O126</f>
        <v>95400</v>
      </c>
    </row>
    <row r="127" spans="1:16" ht="12.75" x14ac:dyDescent="0.2">
      <c r="A127" s="8" t="s">
        <v>257</v>
      </c>
      <c r="B127" s="8" t="s">
        <v>111</v>
      </c>
      <c r="C127" s="9">
        <v>6001265</v>
      </c>
      <c r="D127" s="8" t="s">
        <v>258</v>
      </c>
      <c r="E127" s="8" t="s">
        <v>14</v>
      </c>
      <c r="F127" s="9">
        <v>1030</v>
      </c>
      <c r="G127" s="9">
        <v>500</v>
      </c>
      <c r="H127" s="9">
        <v>150</v>
      </c>
      <c r="I127" s="9">
        <v>500</v>
      </c>
      <c r="J127" s="9">
        <v>450</v>
      </c>
      <c r="K127" s="9">
        <v>500</v>
      </c>
      <c r="L127" s="10">
        <v>3130</v>
      </c>
      <c r="M127" s="11" t="s">
        <v>15</v>
      </c>
      <c r="O127" s="16">
        <v>110</v>
      </c>
      <c r="P127" s="17">
        <f>L127*O127</f>
        <v>344300</v>
      </c>
    </row>
    <row r="128" spans="1:16" ht="12.75" x14ac:dyDescent="0.2">
      <c r="A128" s="8" t="s">
        <v>259</v>
      </c>
      <c r="B128" s="8" t="s">
        <v>111</v>
      </c>
      <c r="C128" s="9">
        <v>6001266</v>
      </c>
      <c r="D128" s="8" t="s">
        <v>260</v>
      </c>
      <c r="E128" s="8" t="s">
        <v>14</v>
      </c>
      <c r="F128" s="9">
        <v>310</v>
      </c>
      <c r="G128" s="9">
        <v>200</v>
      </c>
      <c r="H128" s="9">
        <v>300</v>
      </c>
      <c r="I128" s="9">
        <v>200</v>
      </c>
      <c r="J128" s="9">
        <v>210</v>
      </c>
      <c r="K128" s="9">
        <v>200</v>
      </c>
      <c r="L128" s="10">
        <v>1420</v>
      </c>
      <c r="M128" s="11" t="s">
        <v>15</v>
      </c>
      <c r="O128" s="16">
        <v>165</v>
      </c>
      <c r="P128" s="17">
        <f>L128*O128</f>
        <v>234300</v>
      </c>
    </row>
    <row r="129" spans="1:16" hidden="1" x14ac:dyDescent="0.2">
      <c r="A129" s="8" t="s">
        <v>261</v>
      </c>
      <c r="B129" s="8" t="s">
        <v>111</v>
      </c>
      <c r="C129" s="9">
        <v>6001267</v>
      </c>
      <c r="D129" s="8" t="s">
        <v>262</v>
      </c>
      <c r="E129" s="8" t="s">
        <v>14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10">
        <v>0</v>
      </c>
      <c r="M129" s="11" t="s">
        <v>15</v>
      </c>
    </row>
    <row r="130" spans="1:16" ht="12.75" x14ac:dyDescent="0.2">
      <c r="A130" s="8" t="s">
        <v>263</v>
      </c>
      <c r="B130" s="8" t="s">
        <v>111</v>
      </c>
      <c r="C130" s="9">
        <v>6001268</v>
      </c>
      <c r="D130" s="8" t="s">
        <v>264</v>
      </c>
      <c r="E130" s="8" t="s">
        <v>14</v>
      </c>
      <c r="F130" s="9">
        <v>620</v>
      </c>
      <c r="G130" s="9">
        <v>300</v>
      </c>
      <c r="H130" s="9">
        <v>300</v>
      </c>
      <c r="I130" s="9">
        <v>300</v>
      </c>
      <c r="J130" s="9">
        <v>300</v>
      </c>
      <c r="K130" s="9">
        <v>300</v>
      </c>
      <c r="L130" s="10">
        <v>2120</v>
      </c>
      <c r="M130" s="11" t="s">
        <v>15</v>
      </c>
      <c r="O130" s="16">
        <v>340</v>
      </c>
      <c r="P130" s="17">
        <f>L130*O130</f>
        <v>720800</v>
      </c>
    </row>
    <row r="131" spans="1:16" ht="12.75" x14ac:dyDescent="0.2">
      <c r="A131" s="8" t="s">
        <v>265</v>
      </c>
      <c r="B131" s="8" t="s">
        <v>111</v>
      </c>
      <c r="C131" s="9">
        <v>6001269</v>
      </c>
      <c r="D131" s="8" t="s">
        <v>266</v>
      </c>
      <c r="E131" s="8" t="s">
        <v>14</v>
      </c>
      <c r="F131" s="9">
        <v>240</v>
      </c>
      <c r="G131" s="9">
        <v>40</v>
      </c>
      <c r="H131" s="9">
        <v>90</v>
      </c>
      <c r="I131" s="9">
        <v>40</v>
      </c>
      <c r="J131" s="9">
        <v>42</v>
      </c>
      <c r="K131" s="9">
        <v>40</v>
      </c>
      <c r="L131" s="10">
        <v>492</v>
      </c>
      <c r="M131" s="11" t="s">
        <v>15</v>
      </c>
      <c r="O131" s="16">
        <v>355</v>
      </c>
      <c r="P131" s="17">
        <f>L131*O131</f>
        <v>174660</v>
      </c>
    </row>
    <row r="132" spans="1:16" ht="12.75" x14ac:dyDescent="0.2">
      <c r="A132" s="8" t="s">
        <v>267</v>
      </c>
      <c r="B132" s="8" t="s">
        <v>111</v>
      </c>
      <c r="C132" s="9">
        <v>6001271</v>
      </c>
      <c r="D132" s="8" t="s">
        <v>268</v>
      </c>
      <c r="E132" s="8" t="s">
        <v>14</v>
      </c>
      <c r="F132" s="9">
        <v>85</v>
      </c>
      <c r="G132" s="9">
        <v>40</v>
      </c>
      <c r="H132" s="9">
        <v>150</v>
      </c>
      <c r="I132" s="9">
        <v>40</v>
      </c>
      <c r="J132" s="9">
        <v>42</v>
      </c>
      <c r="K132" s="9">
        <v>40</v>
      </c>
      <c r="L132" s="10">
        <v>397</v>
      </c>
      <c r="M132" s="11" t="s">
        <v>15</v>
      </c>
      <c r="O132" s="16">
        <v>1085</v>
      </c>
      <c r="P132" s="17">
        <f>L132*O132</f>
        <v>430745</v>
      </c>
    </row>
    <row r="133" spans="1:16" ht="12.75" x14ac:dyDescent="0.2">
      <c r="A133" s="8" t="s">
        <v>269</v>
      </c>
      <c r="B133" s="8" t="s">
        <v>111</v>
      </c>
      <c r="C133" s="9">
        <v>6003393</v>
      </c>
      <c r="D133" s="8" t="s">
        <v>270</v>
      </c>
      <c r="E133" s="8" t="s">
        <v>14</v>
      </c>
      <c r="F133" s="9">
        <v>0</v>
      </c>
      <c r="G133" s="9">
        <v>100</v>
      </c>
      <c r="H133" s="9">
        <v>150</v>
      </c>
      <c r="I133" s="9">
        <v>100</v>
      </c>
      <c r="J133" s="9">
        <v>120</v>
      </c>
      <c r="K133" s="9">
        <v>100</v>
      </c>
      <c r="L133" s="10">
        <v>570</v>
      </c>
      <c r="M133" s="11" t="s">
        <v>15</v>
      </c>
      <c r="O133" s="16">
        <v>135</v>
      </c>
      <c r="P133" s="17">
        <f>L133*O133</f>
        <v>76950</v>
      </c>
    </row>
    <row r="134" spans="1:16" ht="12.75" x14ac:dyDescent="0.2">
      <c r="A134" s="8" t="s">
        <v>271</v>
      </c>
      <c r="B134" s="8" t="s">
        <v>111</v>
      </c>
      <c r="C134" s="9">
        <v>6003377</v>
      </c>
      <c r="D134" s="8" t="s">
        <v>272</v>
      </c>
      <c r="E134" s="8" t="s">
        <v>14</v>
      </c>
      <c r="F134" s="9">
        <v>0</v>
      </c>
      <c r="G134" s="9">
        <v>100</v>
      </c>
      <c r="H134" s="9">
        <v>150</v>
      </c>
      <c r="I134" s="9">
        <v>100</v>
      </c>
      <c r="J134" s="9">
        <v>120</v>
      </c>
      <c r="K134" s="9">
        <v>100</v>
      </c>
      <c r="L134" s="10">
        <v>570</v>
      </c>
      <c r="M134" s="11" t="s">
        <v>15</v>
      </c>
      <c r="O134" s="16">
        <v>235</v>
      </c>
      <c r="P134" s="17">
        <f>L134*O134</f>
        <v>133950</v>
      </c>
    </row>
    <row r="135" spans="1:16" ht="12.75" x14ac:dyDescent="0.2">
      <c r="A135" s="8" t="s">
        <v>273</v>
      </c>
      <c r="B135" s="8" t="s">
        <v>111</v>
      </c>
      <c r="C135" s="9">
        <v>6014630</v>
      </c>
      <c r="D135" s="8" t="s">
        <v>274</v>
      </c>
      <c r="E135" s="8" t="s">
        <v>14</v>
      </c>
      <c r="F135" s="9">
        <v>0</v>
      </c>
      <c r="G135" s="9">
        <v>100</v>
      </c>
      <c r="H135" s="9">
        <v>150</v>
      </c>
      <c r="I135" s="9">
        <v>100</v>
      </c>
      <c r="J135" s="9">
        <v>120</v>
      </c>
      <c r="K135" s="9">
        <v>100</v>
      </c>
      <c r="L135" s="10">
        <v>570</v>
      </c>
      <c r="M135" s="11" t="s">
        <v>15</v>
      </c>
      <c r="O135" s="16">
        <v>275</v>
      </c>
      <c r="P135" s="17">
        <f>L135*O135</f>
        <v>156750</v>
      </c>
    </row>
    <row r="136" spans="1:16" ht="12.75" x14ac:dyDescent="0.2">
      <c r="A136" s="8" t="s">
        <v>275</v>
      </c>
      <c r="B136" s="8" t="s">
        <v>111</v>
      </c>
      <c r="C136" s="9">
        <v>6003379</v>
      </c>
      <c r="D136" s="8" t="s">
        <v>276</v>
      </c>
      <c r="E136" s="8" t="s">
        <v>14</v>
      </c>
      <c r="F136" s="9">
        <v>875</v>
      </c>
      <c r="G136" s="9">
        <v>100</v>
      </c>
      <c r="H136" s="9">
        <v>150</v>
      </c>
      <c r="I136" s="9">
        <v>100</v>
      </c>
      <c r="J136" s="9">
        <v>120</v>
      </c>
      <c r="K136" s="9">
        <v>100</v>
      </c>
      <c r="L136" s="10">
        <v>1445</v>
      </c>
      <c r="M136" s="11" t="s">
        <v>15</v>
      </c>
      <c r="O136" s="16">
        <v>340</v>
      </c>
      <c r="P136" s="17">
        <f>L136*O136</f>
        <v>491300</v>
      </c>
    </row>
    <row r="137" spans="1:16" ht="12.75" x14ac:dyDescent="0.2">
      <c r="A137" s="8" t="s">
        <v>277</v>
      </c>
      <c r="B137" s="8" t="s">
        <v>111</v>
      </c>
      <c r="C137" s="9">
        <v>6003346</v>
      </c>
      <c r="D137" s="8" t="s">
        <v>278</v>
      </c>
      <c r="E137" s="8" t="s">
        <v>14</v>
      </c>
      <c r="F137" s="9">
        <v>0</v>
      </c>
      <c r="G137" s="9">
        <v>100</v>
      </c>
      <c r="H137" s="9">
        <v>150</v>
      </c>
      <c r="I137" s="9">
        <v>100</v>
      </c>
      <c r="J137" s="9">
        <v>120</v>
      </c>
      <c r="K137" s="9">
        <v>100</v>
      </c>
      <c r="L137" s="10">
        <v>570</v>
      </c>
      <c r="M137" s="11" t="s">
        <v>15</v>
      </c>
      <c r="O137" s="16">
        <v>465</v>
      </c>
      <c r="P137" s="17">
        <f>L137*O137</f>
        <v>265050</v>
      </c>
    </row>
    <row r="138" spans="1:16" ht="12.75" x14ac:dyDescent="0.2">
      <c r="A138" s="8" t="s">
        <v>279</v>
      </c>
      <c r="B138" s="8" t="s">
        <v>111</v>
      </c>
      <c r="C138" s="9">
        <v>6003380</v>
      </c>
      <c r="D138" s="8" t="s">
        <v>280</v>
      </c>
      <c r="E138" s="8" t="s">
        <v>14</v>
      </c>
      <c r="F138" s="9">
        <v>0</v>
      </c>
      <c r="G138" s="9">
        <v>100</v>
      </c>
      <c r="H138" s="9">
        <v>150</v>
      </c>
      <c r="I138" s="9">
        <v>100</v>
      </c>
      <c r="J138" s="9">
        <v>120</v>
      </c>
      <c r="K138" s="9">
        <v>100</v>
      </c>
      <c r="L138" s="10">
        <v>570</v>
      </c>
      <c r="M138" s="11" t="s">
        <v>15</v>
      </c>
      <c r="O138" s="16">
        <v>455</v>
      </c>
      <c r="P138" s="17">
        <f>L138*O138</f>
        <v>259350</v>
      </c>
    </row>
    <row r="139" spans="1:16" ht="12.75" x14ac:dyDescent="0.2">
      <c r="A139" s="8" t="s">
        <v>281</v>
      </c>
      <c r="B139" s="8" t="s">
        <v>111</v>
      </c>
      <c r="C139" s="9">
        <v>6003347</v>
      </c>
      <c r="D139" s="8" t="s">
        <v>282</v>
      </c>
      <c r="E139" s="8" t="s">
        <v>14</v>
      </c>
      <c r="F139" s="9">
        <v>0</v>
      </c>
      <c r="G139" s="9">
        <v>100</v>
      </c>
      <c r="H139" s="9">
        <v>150</v>
      </c>
      <c r="I139" s="9">
        <v>100</v>
      </c>
      <c r="J139" s="9">
        <v>120</v>
      </c>
      <c r="K139" s="9">
        <v>100</v>
      </c>
      <c r="L139" s="10">
        <v>570</v>
      </c>
      <c r="M139" s="11" t="s">
        <v>15</v>
      </c>
      <c r="O139" s="16">
        <v>710</v>
      </c>
      <c r="P139" s="17">
        <f>L139*O139</f>
        <v>404700</v>
      </c>
    </row>
    <row r="140" spans="1:16" ht="12.75" x14ac:dyDescent="0.2">
      <c r="A140" s="8" t="s">
        <v>283</v>
      </c>
      <c r="B140" s="8" t="s">
        <v>111</v>
      </c>
      <c r="C140" s="9">
        <v>6003382</v>
      </c>
      <c r="D140" s="8" t="s">
        <v>284</v>
      </c>
      <c r="E140" s="8" t="s">
        <v>14</v>
      </c>
      <c r="F140" s="9">
        <v>0</v>
      </c>
      <c r="G140" s="9">
        <v>100</v>
      </c>
      <c r="H140" s="9">
        <v>150</v>
      </c>
      <c r="I140" s="9">
        <v>100</v>
      </c>
      <c r="J140" s="9">
        <v>120</v>
      </c>
      <c r="K140" s="9">
        <v>100</v>
      </c>
      <c r="L140" s="10">
        <v>570</v>
      </c>
      <c r="M140" s="11" t="s">
        <v>15</v>
      </c>
      <c r="O140" s="16">
        <v>675</v>
      </c>
      <c r="P140" s="17">
        <f>L140*O140</f>
        <v>384750</v>
      </c>
    </row>
    <row r="141" spans="1:16" ht="12.75" x14ac:dyDescent="0.2">
      <c r="A141" s="8" t="s">
        <v>285</v>
      </c>
      <c r="B141" s="8" t="s">
        <v>111</v>
      </c>
      <c r="C141" s="9">
        <v>6003383</v>
      </c>
      <c r="D141" s="8" t="s">
        <v>286</v>
      </c>
      <c r="E141" s="8" t="s">
        <v>14</v>
      </c>
      <c r="F141" s="9">
        <v>0</v>
      </c>
      <c r="G141" s="9">
        <v>100</v>
      </c>
      <c r="H141" s="9">
        <v>150</v>
      </c>
      <c r="I141" s="9">
        <v>100</v>
      </c>
      <c r="J141" s="9">
        <v>120</v>
      </c>
      <c r="K141" s="9">
        <v>100</v>
      </c>
      <c r="L141" s="10">
        <v>570</v>
      </c>
      <c r="M141" s="11" t="s">
        <v>15</v>
      </c>
      <c r="O141" s="16">
        <v>865</v>
      </c>
      <c r="P141" s="17">
        <f>L141*O141</f>
        <v>493050</v>
      </c>
    </row>
    <row r="142" spans="1:16" ht="12.75" x14ac:dyDescent="0.2">
      <c r="A142" s="8" t="s">
        <v>287</v>
      </c>
      <c r="B142" s="8" t="s">
        <v>111</v>
      </c>
      <c r="C142" s="9">
        <v>6004786</v>
      </c>
      <c r="D142" s="8" t="s">
        <v>288</v>
      </c>
      <c r="E142" s="8" t="s">
        <v>14</v>
      </c>
      <c r="F142" s="9">
        <v>130</v>
      </c>
      <c r="G142" s="9">
        <v>100</v>
      </c>
      <c r="H142" s="9">
        <v>150</v>
      </c>
      <c r="I142" s="9">
        <v>100</v>
      </c>
      <c r="J142" s="9">
        <v>120</v>
      </c>
      <c r="K142" s="9">
        <v>100</v>
      </c>
      <c r="L142" s="10">
        <v>700</v>
      </c>
      <c r="M142" s="11" t="s">
        <v>15</v>
      </c>
      <c r="O142" s="16">
        <v>2540</v>
      </c>
      <c r="P142" s="17">
        <f>L142*O142</f>
        <v>1778000</v>
      </c>
    </row>
    <row r="143" spans="1:16" hidden="1" x14ac:dyDescent="0.2">
      <c r="A143" s="8" t="s">
        <v>289</v>
      </c>
      <c r="B143" s="8" t="s">
        <v>111</v>
      </c>
      <c r="C143" s="9">
        <v>6004811</v>
      </c>
      <c r="D143" s="8" t="s">
        <v>290</v>
      </c>
      <c r="E143" s="8" t="s">
        <v>14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10">
        <v>0</v>
      </c>
      <c r="M143" s="11" t="s">
        <v>15</v>
      </c>
    </row>
    <row r="144" spans="1:16" hidden="1" x14ac:dyDescent="0.2">
      <c r="A144" s="8" t="s">
        <v>291</v>
      </c>
      <c r="B144" s="8" t="s">
        <v>111</v>
      </c>
      <c r="C144" s="9">
        <v>6003284</v>
      </c>
      <c r="D144" s="8" t="s">
        <v>292</v>
      </c>
      <c r="E144" s="8" t="s">
        <v>14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10">
        <v>0</v>
      </c>
      <c r="M144" s="11" t="s">
        <v>15</v>
      </c>
    </row>
    <row r="145" spans="1:13" hidden="1" x14ac:dyDescent="0.2">
      <c r="A145" s="8" t="s">
        <v>293</v>
      </c>
      <c r="B145" s="8" t="s">
        <v>111</v>
      </c>
      <c r="C145" s="9">
        <v>6003289</v>
      </c>
      <c r="D145" s="8" t="s">
        <v>294</v>
      </c>
      <c r="E145" s="8" t="s">
        <v>14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10">
        <v>0</v>
      </c>
      <c r="M145" s="11" t="s">
        <v>15</v>
      </c>
    </row>
    <row r="146" spans="1:13" hidden="1" x14ac:dyDescent="0.2">
      <c r="A146" s="8" t="s">
        <v>295</v>
      </c>
      <c r="B146" s="8" t="s">
        <v>111</v>
      </c>
      <c r="C146" s="9">
        <v>6028518</v>
      </c>
      <c r="D146" s="8" t="s">
        <v>296</v>
      </c>
      <c r="E146" s="8" t="s">
        <v>14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10">
        <v>0</v>
      </c>
      <c r="M146" s="11" t="s">
        <v>15</v>
      </c>
    </row>
    <row r="147" spans="1:13" hidden="1" x14ac:dyDescent="0.2">
      <c r="A147" s="8" t="s">
        <v>298</v>
      </c>
      <c r="B147" s="8" t="s">
        <v>297</v>
      </c>
      <c r="C147" s="9">
        <v>5400156</v>
      </c>
      <c r="D147" s="8" t="s">
        <v>299</v>
      </c>
      <c r="E147" s="8" t="s">
        <v>14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10">
        <v>0</v>
      </c>
      <c r="M147" s="11" t="s">
        <v>15</v>
      </c>
    </row>
    <row r="148" spans="1:13" hidden="1" x14ac:dyDescent="0.2">
      <c r="A148" s="8" t="s">
        <v>300</v>
      </c>
      <c r="B148" s="8" t="s">
        <v>297</v>
      </c>
      <c r="C148" s="9">
        <v>5400157</v>
      </c>
      <c r="D148" s="8" t="s">
        <v>301</v>
      </c>
      <c r="E148" s="8" t="s">
        <v>14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10">
        <v>0</v>
      </c>
      <c r="M148" s="11" t="s">
        <v>15</v>
      </c>
    </row>
    <row r="149" spans="1:13" hidden="1" x14ac:dyDescent="0.2">
      <c r="A149" s="8" t="s">
        <v>302</v>
      </c>
      <c r="B149" s="8" t="s">
        <v>297</v>
      </c>
      <c r="C149" s="9">
        <v>5400166</v>
      </c>
      <c r="D149" s="8" t="s">
        <v>303</v>
      </c>
      <c r="E149" s="8" t="s">
        <v>14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10">
        <v>0</v>
      </c>
      <c r="M149" s="11" t="s">
        <v>15</v>
      </c>
    </row>
    <row r="150" spans="1:13" hidden="1" x14ac:dyDescent="0.2">
      <c r="A150" s="8" t="s">
        <v>304</v>
      </c>
      <c r="B150" s="8" t="s">
        <v>297</v>
      </c>
      <c r="C150" s="9">
        <v>5400163</v>
      </c>
      <c r="D150" s="8" t="s">
        <v>305</v>
      </c>
      <c r="E150" s="8" t="s">
        <v>14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10">
        <v>0</v>
      </c>
      <c r="M150" s="11" t="s">
        <v>15</v>
      </c>
    </row>
    <row r="151" spans="1:13" hidden="1" x14ac:dyDescent="0.2">
      <c r="A151" s="8" t="s">
        <v>306</v>
      </c>
      <c r="B151" s="8" t="s">
        <v>297</v>
      </c>
      <c r="C151" s="9">
        <v>5400164</v>
      </c>
      <c r="D151" s="8" t="s">
        <v>307</v>
      </c>
      <c r="E151" s="8" t="s">
        <v>14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10">
        <v>0</v>
      </c>
      <c r="M151" s="11" t="s">
        <v>15</v>
      </c>
    </row>
    <row r="152" spans="1:13" hidden="1" x14ac:dyDescent="0.2">
      <c r="A152" s="8" t="s">
        <v>308</v>
      </c>
      <c r="B152" s="8" t="s">
        <v>309</v>
      </c>
      <c r="C152" s="9">
        <v>5405230</v>
      </c>
      <c r="D152" s="8" t="s">
        <v>310</v>
      </c>
      <c r="E152" s="8" t="s">
        <v>14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10">
        <v>0</v>
      </c>
      <c r="M152" s="11" t="s">
        <v>15</v>
      </c>
    </row>
    <row r="153" spans="1:13" hidden="1" x14ac:dyDescent="0.2">
      <c r="A153" s="8" t="s">
        <v>311</v>
      </c>
      <c r="B153" s="8" t="s">
        <v>309</v>
      </c>
      <c r="C153" s="9">
        <v>5405231</v>
      </c>
      <c r="D153" s="8" t="s">
        <v>312</v>
      </c>
      <c r="E153" s="8" t="s">
        <v>14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10">
        <v>0</v>
      </c>
      <c r="M153" s="11" t="s">
        <v>15</v>
      </c>
    </row>
    <row r="154" spans="1:13" hidden="1" x14ac:dyDescent="0.2">
      <c r="A154" s="8" t="s">
        <v>313</v>
      </c>
      <c r="B154" s="8" t="s">
        <v>309</v>
      </c>
      <c r="C154" s="9">
        <v>5400312</v>
      </c>
      <c r="D154" s="8" t="s">
        <v>314</v>
      </c>
      <c r="E154" s="8" t="s">
        <v>14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10">
        <v>0</v>
      </c>
      <c r="M154" s="11" t="s">
        <v>15</v>
      </c>
    </row>
    <row r="155" spans="1:13" hidden="1" x14ac:dyDescent="0.2">
      <c r="A155" s="8" t="s">
        <v>315</v>
      </c>
      <c r="B155" s="8" t="s">
        <v>309</v>
      </c>
      <c r="C155" s="9">
        <v>5404794</v>
      </c>
      <c r="D155" s="8" t="s">
        <v>316</v>
      </c>
      <c r="E155" s="8" t="s">
        <v>14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10">
        <v>0</v>
      </c>
      <c r="M155" s="11" t="s">
        <v>15</v>
      </c>
    </row>
    <row r="156" spans="1:13" hidden="1" x14ac:dyDescent="0.2">
      <c r="A156" s="8" t="s">
        <v>317</v>
      </c>
      <c r="B156" s="8" t="s">
        <v>309</v>
      </c>
      <c r="C156" s="9">
        <v>5400307</v>
      </c>
      <c r="D156" s="8" t="s">
        <v>318</v>
      </c>
      <c r="E156" s="8" t="s">
        <v>14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10">
        <v>0</v>
      </c>
      <c r="M156" s="11" t="s">
        <v>15</v>
      </c>
    </row>
    <row r="157" spans="1:13" hidden="1" x14ac:dyDescent="0.2">
      <c r="A157" s="8" t="s">
        <v>319</v>
      </c>
      <c r="B157" s="8" t="s">
        <v>309</v>
      </c>
      <c r="C157" s="9">
        <v>5404790</v>
      </c>
      <c r="D157" s="8" t="s">
        <v>320</v>
      </c>
      <c r="E157" s="8" t="s">
        <v>14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10">
        <v>0</v>
      </c>
      <c r="M157" s="11" t="s">
        <v>15</v>
      </c>
    </row>
    <row r="158" spans="1:13" hidden="1" x14ac:dyDescent="0.2">
      <c r="A158" s="8" t="s">
        <v>321</v>
      </c>
      <c r="B158" s="8" t="s">
        <v>309</v>
      </c>
      <c r="C158" s="9">
        <v>5404791</v>
      </c>
      <c r="D158" s="8" t="s">
        <v>322</v>
      </c>
      <c r="E158" s="8" t="s">
        <v>14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10">
        <v>0</v>
      </c>
      <c r="M158" s="11" t="s">
        <v>15</v>
      </c>
    </row>
    <row r="159" spans="1:13" hidden="1" x14ac:dyDescent="0.2">
      <c r="A159" s="8" t="s">
        <v>323</v>
      </c>
      <c r="B159" s="8" t="s">
        <v>309</v>
      </c>
      <c r="C159" s="9">
        <v>5404792</v>
      </c>
      <c r="D159" s="8" t="s">
        <v>324</v>
      </c>
      <c r="E159" s="8" t="s">
        <v>14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10">
        <v>0</v>
      </c>
      <c r="M159" s="11" t="s">
        <v>15</v>
      </c>
    </row>
    <row r="160" spans="1:13" hidden="1" x14ac:dyDescent="0.2">
      <c r="A160" s="8" t="s">
        <v>325</v>
      </c>
      <c r="B160" s="8" t="s">
        <v>309</v>
      </c>
      <c r="C160" s="9">
        <v>5403917</v>
      </c>
      <c r="D160" s="8" t="s">
        <v>326</v>
      </c>
      <c r="E160" s="8" t="s">
        <v>14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10">
        <v>0</v>
      </c>
      <c r="M160" s="11" t="s">
        <v>15</v>
      </c>
    </row>
    <row r="161" spans="1:13" hidden="1" x14ac:dyDescent="0.2">
      <c r="A161" s="8" t="s">
        <v>327</v>
      </c>
      <c r="B161" s="8" t="s">
        <v>309</v>
      </c>
      <c r="C161" s="9">
        <v>5403918</v>
      </c>
      <c r="D161" s="8" t="s">
        <v>328</v>
      </c>
      <c r="E161" s="8" t="s">
        <v>14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10">
        <v>0</v>
      </c>
      <c r="M161" s="11" t="s">
        <v>15</v>
      </c>
    </row>
    <row r="162" spans="1:13" hidden="1" x14ac:dyDescent="0.2">
      <c r="A162" s="8" t="s">
        <v>329</v>
      </c>
      <c r="B162" s="8" t="s">
        <v>309</v>
      </c>
      <c r="C162" s="9">
        <v>5400310</v>
      </c>
      <c r="D162" s="8" t="s">
        <v>330</v>
      </c>
      <c r="E162" s="8" t="s">
        <v>14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10">
        <v>0</v>
      </c>
      <c r="M162" s="11" t="s">
        <v>15</v>
      </c>
    </row>
    <row r="163" spans="1:13" hidden="1" x14ac:dyDescent="0.2">
      <c r="A163" s="8" t="s">
        <v>331</v>
      </c>
      <c r="B163" s="8" t="s">
        <v>309</v>
      </c>
      <c r="C163" s="9">
        <v>5400311</v>
      </c>
      <c r="D163" s="8" t="s">
        <v>332</v>
      </c>
      <c r="E163" s="8" t="s">
        <v>14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10">
        <v>0</v>
      </c>
      <c r="M163" s="11" t="s">
        <v>15</v>
      </c>
    </row>
    <row r="164" spans="1:13" hidden="1" x14ac:dyDescent="0.2">
      <c r="A164" s="8" t="s">
        <v>333</v>
      </c>
      <c r="B164" s="8" t="s">
        <v>334</v>
      </c>
      <c r="C164" s="9">
        <v>5509990</v>
      </c>
      <c r="D164" s="8" t="s">
        <v>335</v>
      </c>
      <c r="E164" s="8" t="s">
        <v>336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10">
        <v>0</v>
      </c>
      <c r="M164" s="11" t="s">
        <v>15</v>
      </c>
    </row>
    <row r="165" spans="1:13" hidden="1" x14ac:dyDescent="0.2">
      <c r="A165" s="8" t="s">
        <v>337</v>
      </c>
      <c r="B165" s="8" t="s">
        <v>334</v>
      </c>
      <c r="C165" s="9">
        <v>5510026</v>
      </c>
      <c r="D165" s="8" t="s">
        <v>338</v>
      </c>
      <c r="E165" s="8" t="s">
        <v>336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10">
        <v>0</v>
      </c>
      <c r="M165" s="11" t="s">
        <v>15</v>
      </c>
    </row>
    <row r="166" spans="1:13" hidden="1" x14ac:dyDescent="0.2">
      <c r="A166" s="8" t="s">
        <v>339</v>
      </c>
      <c r="B166" s="8" t="s">
        <v>334</v>
      </c>
      <c r="C166" s="9">
        <v>5510144</v>
      </c>
      <c r="D166" s="8" t="s">
        <v>340</v>
      </c>
      <c r="E166" s="8" t="s">
        <v>336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10">
        <v>0</v>
      </c>
      <c r="M166" s="11" t="s">
        <v>15</v>
      </c>
    </row>
    <row r="167" spans="1:13" hidden="1" x14ac:dyDescent="0.2">
      <c r="A167" s="8" t="s">
        <v>341</v>
      </c>
      <c r="B167" s="8" t="s">
        <v>334</v>
      </c>
      <c r="C167" s="9">
        <v>5510025</v>
      </c>
      <c r="D167" s="8" t="s">
        <v>342</v>
      </c>
      <c r="E167" s="8" t="s">
        <v>336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10">
        <v>0</v>
      </c>
      <c r="M167" s="11" t="s">
        <v>15</v>
      </c>
    </row>
    <row r="168" spans="1:13" hidden="1" x14ac:dyDescent="0.2">
      <c r="A168" s="8" t="s">
        <v>343</v>
      </c>
      <c r="B168" s="8" t="s">
        <v>334</v>
      </c>
      <c r="C168" s="9">
        <v>5502444</v>
      </c>
      <c r="D168" s="8" t="s">
        <v>344</v>
      </c>
      <c r="E168" s="8" t="s">
        <v>336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10">
        <v>0</v>
      </c>
      <c r="M168" s="11" t="s">
        <v>15</v>
      </c>
    </row>
    <row r="169" spans="1:13" hidden="1" x14ac:dyDescent="0.2">
      <c r="A169" s="8" t="s">
        <v>345</v>
      </c>
      <c r="B169" s="8" t="s">
        <v>334</v>
      </c>
      <c r="C169" s="9">
        <v>5502447</v>
      </c>
      <c r="D169" s="8" t="s">
        <v>346</v>
      </c>
      <c r="E169" s="8" t="s">
        <v>336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10">
        <v>0</v>
      </c>
      <c r="M169" s="11" t="s">
        <v>15</v>
      </c>
    </row>
    <row r="170" spans="1:13" hidden="1" x14ac:dyDescent="0.2">
      <c r="A170" s="8" t="s">
        <v>347</v>
      </c>
      <c r="B170" s="8" t="s">
        <v>334</v>
      </c>
      <c r="C170" s="9">
        <v>5502445</v>
      </c>
      <c r="D170" s="8" t="s">
        <v>348</v>
      </c>
      <c r="E170" s="8" t="s">
        <v>336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10">
        <v>0</v>
      </c>
      <c r="M170" s="11" t="s">
        <v>15</v>
      </c>
    </row>
    <row r="171" spans="1:13" hidden="1" x14ac:dyDescent="0.2">
      <c r="A171" s="8" t="s">
        <v>349</v>
      </c>
      <c r="B171" s="8" t="s">
        <v>334</v>
      </c>
      <c r="C171" s="9">
        <v>5502446</v>
      </c>
      <c r="D171" s="8" t="s">
        <v>350</v>
      </c>
      <c r="E171" s="8" t="s">
        <v>336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10">
        <v>0</v>
      </c>
      <c r="M171" s="11" t="s">
        <v>15</v>
      </c>
    </row>
    <row r="172" spans="1:13" hidden="1" x14ac:dyDescent="0.2">
      <c r="A172" s="8" t="s">
        <v>351</v>
      </c>
      <c r="B172" s="8" t="s">
        <v>334</v>
      </c>
      <c r="C172" s="9">
        <v>5510159</v>
      </c>
      <c r="D172" s="8" t="s">
        <v>352</v>
      </c>
      <c r="E172" s="8" t="s">
        <v>336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10">
        <v>0</v>
      </c>
      <c r="M172" s="11" t="s">
        <v>15</v>
      </c>
    </row>
    <row r="173" spans="1:13" hidden="1" x14ac:dyDescent="0.2">
      <c r="A173" s="8" t="s">
        <v>353</v>
      </c>
      <c r="B173" s="8" t="s">
        <v>334</v>
      </c>
      <c r="C173" s="9">
        <v>5514540</v>
      </c>
      <c r="D173" s="8" t="s">
        <v>354</v>
      </c>
      <c r="E173" s="8" t="s">
        <v>336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10">
        <v>0</v>
      </c>
      <c r="M173" s="11" t="s">
        <v>15</v>
      </c>
    </row>
    <row r="174" spans="1:13" hidden="1" x14ac:dyDescent="0.2">
      <c r="A174" s="8" t="s">
        <v>355</v>
      </c>
      <c r="B174" s="8" t="s">
        <v>334</v>
      </c>
      <c r="C174" s="9">
        <v>5510448</v>
      </c>
      <c r="D174" s="8" t="s">
        <v>356</v>
      </c>
      <c r="E174" s="8" t="s">
        <v>336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10">
        <v>0</v>
      </c>
      <c r="M174" s="11" t="s">
        <v>15</v>
      </c>
    </row>
    <row r="175" spans="1:13" hidden="1" x14ac:dyDescent="0.2">
      <c r="A175" s="8" t="s">
        <v>357</v>
      </c>
      <c r="B175" s="8" t="s">
        <v>334</v>
      </c>
      <c r="C175" s="9">
        <v>5500806</v>
      </c>
      <c r="D175" s="8" t="s">
        <v>358</v>
      </c>
      <c r="E175" s="8" t="s">
        <v>336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10">
        <v>0</v>
      </c>
      <c r="M175" s="11" t="s">
        <v>15</v>
      </c>
    </row>
    <row r="176" spans="1:13" hidden="1" x14ac:dyDescent="0.2">
      <c r="A176" s="8" t="s">
        <v>359</v>
      </c>
      <c r="B176" s="8" t="s">
        <v>334</v>
      </c>
      <c r="C176" s="9">
        <v>5510862</v>
      </c>
      <c r="D176" s="8" t="s">
        <v>360</v>
      </c>
      <c r="E176" s="8" t="s">
        <v>336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10">
        <v>0</v>
      </c>
      <c r="M176" s="11" t="s">
        <v>15</v>
      </c>
    </row>
    <row r="177" spans="1:13" hidden="1" x14ac:dyDescent="0.2">
      <c r="A177" s="8" t="s">
        <v>361</v>
      </c>
      <c r="B177" s="8" t="s">
        <v>334</v>
      </c>
      <c r="C177" s="9">
        <v>4004455</v>
      </c>
      <c r="D177" s="8" t="s">
        <v>362</v>
      </c>
      <c r="E177" s="8" t="s">
        <v>336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10">
        <v>0</v>
      </c>
      <c r="M177" s="11" t="s">
        <v>15</v>
      </c>
    </row>
    <row r="178" spans="1:13" hidden="1" x14ac:dyDescent="0.2">
      <c r="A178" s="8" t="s">
        <v>363</v>
      </c>
      <c r="B178" s="8" t="s">
        <v>334</v>
      </c>
      <c r="C178" s="9">
        <v>4004457</v>
      </c>
      <c r="D178" s="8" t="s">
        <v>364</v>
      </c>
      <c r="E178" s="8" t="s">
        <v>336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10">
        <v>0</v>
      </c>
      <c r="M178" s="11" t="s">
        <v>15</v>
      </c>
    </row>
    <row r="179" spans="1:13" hidden="1" x14ac:dyDescent="0.2">
      <c r="A179" s="8" t="s">
        <v>365</v>
      </c>
      <c r="B179" s="8" t="s">
        <v>334</v>
      </c>
      <c r="C179" s="9">
        <v>5501805</v>
      </c>
      <c r="D179" s="8" t="s">
        <v>366</v>
      </c>
      <c r="E179" s="8" t="s">
        <v>367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10">
        <v>0</v>
      </c>
      <c r="M179" s="11" t="s">
        <v>15</v>
      </c>
    </row>
    <row r="180" spans="1:13" hidden="1" x14ac:dyDescent="0.2">
      <c r="A180" s="8" t="s">
        <v>368</v>
      </c>
      <c r="B180" s="8" t="s">
        <v>334</v>
      </c>
      <c r="C180" s="9">
        <v>5513038</v>
      </c>
      <c r="D180" s="8" t="s">
        <v>369</v>
      </c>
      <c r="E180" s="8" t="s">
        <v>367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10">
        <v>0</v>
      </c>
      <c r="M180" s="11" t="s">
        <v>15</v>
      </c>
    </row>
    <row r="181" spans="1:13" hidden="1" x14ac:dyDescent="0.2">
      <c r="A181" s="8" t="s">
        <v>370</v>
      </c>
      <c r="B181" s="8" t="s">
        <v>334</v>
      </c>
      <c r="C181" s="9">
        <v>5513034</v>
      </c>
      <c r="D181" s="8" t="s">
        <v>371</v>
      </c>
      <c r="E181" s="8" t="s">
        <v>367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10">
        <v>0</v>
      </c>
      <c r="M181" s="11" t="s">
        <v>15</v>
      </c>
    </row>
    <row r="182" spans="1:13" hidden="1" x14ac:dyDescent="0.2">
      <c r="A182" s="8" t="s">
        <v>372</v>
      </c>
      <c r="B182" s="8" t="s">
        <v>334</v>
      </c>
      <c r="C182" s="9">
        <v>5513035</v>
      </c>
      <c r="D182" s="8" t="s">
        <v>373</v>
      </c>
      <c r="E182" s="8" t="s">
        <v>367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10">
        <v>0</v>
      </c>
      <c r="M182" s="11" t="s">
        <v>15</v>
      </c>
    </row>
    <row r="183" spans="1:13" hidden="1" x14ac:dyDescent="0.2">
      <c r="A183" s="8" t="s">
        <v>374</v>
      </c>
      <c r="B183" s="8" t="s">
        <v>334</v>
      </c>
      <c r="C183" s="9">
        <v>5511522</v>
      </c>
      <c r="D183" s="8" t="s">
        <v>375</v>
      </c>
      <c r="E183" s="8" t="s">
        <v>336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10">
        <v>0</v>
      </c>
      <c r="M183" s="11" t="s">
        <v>15</v>
      </c>
    </row>
    <row r="184" spans="1:13" hidden="1" x14ac:dyDescent="0.2">
      <c r="A184" s="8" t="s">
        <v>376</v>
      </c>
      <c r="B184" s="8" t="s">
        <v>334</v>
      </c>
      <c r="C184" s="9">
        <v>5510051</v>
      </c>
      <c r="D184" s="8" t="s">
        <v>377</v>
      </c>
      <c r="E184" s="8" t="s">
        <v>336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10">
        <v>0</v>
      </c>
      <c r="M184" s="11" t="s">
        <v>15</v>
      </c>
    </row>
    <row r="185" spans="1:13" hidden="1" x14ac:dyDescent="0.2">
      <c r="A185" s="8" t="s">
        <v>378</v>
      </c>
      <c r="B185" s="8" t="s">
        <v>334</v>
      </c>
      <c r="C185" s="9">
        <v>5510405</v>
      </c>
      <c r="D185" s="8" t="s">
        <v>379</v>
      </c>
      <c r="E185" s="8" t="s">
        <v>336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10">
        <v>0</v>
      </c>
      <c r="M185" s="11" t="s">
        <v>15</v>
      </c>
    </row>
    <row r="186" spans="1:13" hidden="1" x14ac:dyDescent="0.2">
      <c r="A186" s="8" t="s">
        <v>380</v>
      </c>
      <c r="B186" s="8" t="s">
        <v>334</v>
      </c>
      <c r="C186" s="9">
        <v>5510071</v>
      </c>
      <c r="D186" s="8" t="s">
        <v>381</v>
      </c>
      <c r="E186" s="8" t="s">
        <v>336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10">
        <v>0</v>
      </c>
      <c r="M186" s="11" t="s">
        <v>15</v>
      </c>
    </row>
    <row r="187" spans="1:13" hidden="1" x14ac:dyDescent="0.2">
      <c r="A187" s="8" t="s">
        <v>382</v>
      </c>
      <c r="B187" s="8" t="s">
        <v>334</v>
      </c>
      <c r="C187" s="9">
        <v>5510834</v>
      </c>
      <c r="D187" s="8" t="s">
        <v>383</v>
      </c>
      <c r="E187" s="8" t="s">
        <v>336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10">
        <v>0</v>
      </c>
      <c r="M187" s="11" t="s">
        <v>15</v>
      </c>
    </row>
    <row r="188" spans="1:13" hidden="1" x14ac:dyDescent="0.2">
      <c r="A188" s="8" t="s">
        <v>384</v>
      </c>
      <c r="B188" s="8" t="s">
        <v>334</v>
      </c>
      <c r="C188" s="9">
        <v>5509992</v>
      </c>
      <c r="D188" s="8" t="s">
        <v>385</v>
      </c>
      <c r="E188" s="8" t="s">
        <v>336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10">
        <v>0</v>
      </c>
      <c r="M188" s="11" t="s">
        <v>15</v>
      </c>
    </row>
    <row r="189" spans="1:13" hidden="1" x14ac:dyDescent="0.2">
      <c r="A189" s="8" t="s">
        <v>386</v>
      </c>
      <c r="B189" s="8" t="s">
        <v>334</v>
      </c>
      <c r="C189" s="9">
        <v>5510155</v>
      </c>
      <c r="D189" s="8" t="s">
        <v>387</v>
      </c>
      <c r="E189" s="8" t="s">
        <v>336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10">
        <v>0</v>
      </c>
      <c r="M189" s="11" t="s">
        <v>15</v>
      </c>
    </row>
    <row r="190" spans="1:13" hidden="1" x14ac:dyDescent="0.2">
      <c r="A190" s="8" t="s">
        <v>388</v>
      </c>
      <c r="B190" s="8" t="s">
        <v>334</v>
      </c>
      <c r="C190" s="9">
        <v>5501825</v>
      </c>
      <c r="D190" s="8" t="s">
        <v>389</v>
      </c>
      <c r="E190" s="8" t="s">
        <v>367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10">
        <v>0</v>
      </c>
      <c r="M190" s="11" t="s">
        <v>15</v>
      </c>
    </row>
    <row r="191" spans="1:13" hidden="1" x14ac:dyDescent="0.2">
      <c r="A191" s="8" t="s">
        <v>390</v>
      </c>
      <c r="B191" s="8" t="s">
        <v>334</v>
      </c>
      <c r="C191" s="9">
        <v>5502716</v>
      </c>
      <c r="D191" s="8" t="s">
        <v>391</v>
      </c>
      <c r="E191" s="8" t="s">
        <v>367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10">
        <v>0</v>
      </c>
      <c r="M191" s="11" t="s">
        <v>15</v>
      </c>
    </row>
    <row r="192" spans="1:13" hidden="1" x14ac:dyDescent="0.2">
      <c r="A192" s="8" t="s">
        <v>392</v>
      </c>
      <c r="B192" s="8" t="s">
        <v>334</v>
      </c>
      <c r="C192" s="9">
        <v>5502699</v>
      </c>
      <c r="D192" s="8" t="s">
        <v>393</v>
      </c>
      <c r="E192" s="8" t="s">
        <v>367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10">
        <v>0</v>
      </c>
      <c r="M192" s="11" t="s">
        <v>15</v>
      </c>
    </row>
    <row r="193" spans="1:16" hidden="1" x14ac:dyDescent="0.2">
      <c r="A193" s="8" t="s">
        <v>394</v>
      </c>
      <c r="B193" s="8" t="s">
        <v>334</v>
      </c>
      <c r="C193" s="9">
        <v>5502701</v>
      </c>
      <c r="D193" s="8" t="s">
        <v>395</v>
      </c>
      <c r="E193" s="8" t="s">
        <v>367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10">
        <v>0</v>
      </c>
      <c r="M193" s="11" t="s">
        <v>15</v>
      </c>
    </row>
    <row r="194" spans="1:16" hidden="1" x14ac:dyDescent="0.2">
      <c r="A194" s="8" t="s">
        <v>396</v>
      </c>
      <c r="B194" s="8" t="s">
        <v>334</v>
      </c>
      <c r="C194" s="9">
        <v>5502703</v>
      </c>
      <c r="D194" s="8" t="s">
        <v>397</v>
      </c>
      <c r="E194" s="8" t="s">
        <v>367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10">
        <v>0</v>
      </c>
      <c r="M194" s="11" t="s">
        <v>15</v>
      </c>
    </row>
    <row r="195" spans="1:16" hidden="1" x14ac:dyDescent="0.2">
      <c r="A195" s="8" t="s">
        <v>398</v>
      </c>
      <c r="B195" s="8" t="s">
        <v>334</v>
      </c>
      <c r="C195" s="9">
        <v>5501798</v>
      </c>
      <c r="D195" s="8" t="s">
        <v>399</v>
      </c>
      <c r="E195" s="8" t="s">
        <v>367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10">
        <v>0</v>
      </c>
      <c r="M195" s="11" t="s">
        <v>15</v>
      </c>
    </row>
    <row r="196" spans="1:16" hidden="1" x14ac:dyDescent="0.2">
      <c r="A196" s="8" t="s">
        <v>400</v>
      </c>
      <c r="B196" s="8" t="s">
        <v>334</v>
      </c>
      <c r="C196" s="9">
        <v>5502189</v>
      </c>
      <c r="D196" s="8" t="s">
        <v>401</v>
      </c>
      <c r="E196" s="8" t="s">
        <v>336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10">
        <v>0</v>
      </c>
      <c r="M196" s="11" t="s">
        <v>15</v>
      </c>
    </row>
    <row r="197" spans="1:16" hidden="1" x14ac:dyDescent="0.2">
      <c r="A197" s="8" t="s">
        <v>402</v>
      </c>
      <c r="B197" s="8" t="s">
        <v>334</v>
      </c>
      <c r="C197" s="9">
        <v>5510003</v>
      </c>
      <c r="D197" s="8" t="s">
        <v>403</v>
      </c>
      <c r="E197" s="8" t="s">
        <v>336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10">
        <v>0</v>
      </c>
      <c r="M197" s="11" t="s">
        <v>15</v>
      </c>
    </row>
    <row r="198" spans="1:16" hidden="1" x14ac:dyDescent="0.2">
      <c r="A198" s="8" t="s">
        <v>404</v>
      </c>
      <c r="B198" s="8" t="s">
        <v>334</v>
      </c>
      <c r="C198" s="9">
        <v>5508378</v>
      </c>
      <c r="D198" s="8" t="s">
        <v>405</v>
      </c>
      <c r="E198" s="8" t="s">
        <v>336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10">
        <v>0</v>
      </c>
      <c r="M198" s="11" t="s">
        <v>15</v>
      </c>
    </row>
    <row r="199" spans="1:16" hidden="1" x14ac:dyDescent="0.2">
      <c r="A199" s="8" t="s">
        <v>406</v>
      </c>
      <c r="B199" s="8" t="s">
        <v>334</v>
      </c>
      <c r="C199" s="9">
        <v>5510000</v>
      </c>
      <c r="D199" s="8" t="s">
        <v>407</v>
      </c>
      <c r="E199" s="8" t="s">
        <v>336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10">
        <v>0</v>
      </c>
      <c r="M199" s="11" t="s">
        <v>15</v>
      </c>
    </row>
    <row r="200" spans="1:16" hidden="1" x14ac:dyDescent="0.2">
      <c r="A200" s="8" t="s">
        <v>408</v>
      </c>
      <c r="B200" s="8" t="s">
        <v>334</v>
      </c>
      <c r="C200" s="9">
        <v>5502381</v>
      </c>
      <c r="D200" s="8" t="s">
        <v>409</v>
      </c>
      <c r="E200" s="8" t="s">
        <v>336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10">
        <v>0</v>
      </c>
      <c r="M200" s="11" t="s">
        <v>15</v>
      </c>
    </row>
    <row r="201" spans="1:16" hidden="1" x14ac:dyDescent="0.2">
      <c r="A201" s="8" t="s">
        <v>411</v>
      </c>
      <c r="B201" s="8" t="s">
        <v>410</v>
      </c>
      <c r="C201" s="9">
        <v>5501624</v>
      </c>
      <c r="D201" s="8" t="s">
        <v>412</v>
      </c>
      <c r="E201" s="8" t="s">
        <v>14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10">
        <v>0</v>
      </c>
      <c r="M201" s="11" t="s">
        <v>15</v>
      </c>
    </row>
    <row r="202" spans="1:16" hidden="1" x14ac:dyDescent="0.2">
      <c r="A202" s="8" t="s">
        <v>413</v>
      </c>
      <c r="B202" s="8" t="s">
        <v>17</v>
      </c>
      <c r="C202" s="9" t="s">
        <v>18</v>
      </c>
      <c r="D202" s="8">
        <v>0</v>
      </c>
      <c r="E202" s="8" t="s">
        <v>14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10">
        <v>0</v>
      </c>
      <c r="M202" s="11" t="s">
        <v>15</v>
      </c>
    </row>
    <row r="203" spans="1:16" hidden="1" x14ac:dyDescent="0.2">
      <c r="A203" s="8" t="s">
        <v>414</v>
      </c>
      <c r="B203" s="8" t="s">
        <v>410</v>
      </c>
      <c r="C203" s="9">
        <v>5401374</v>
      </c>
      <c r="D203" s="8" t="s">
        <v>415</v>
      </c>
      <c r="E203" s="8" t="s">
        <v>14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10">
        <v>0</v>
      </c>
      <c r="M203" s="11" t="s">
        <v>15</v>
      </c>
    </row>
    <row r="204" spans="1:16" hidden="1" x14ac:dyDescent="0.2">
      <c r="A204" s="8" t="s">
        <v>416</v>
      </c>
      <c r="B204" s="8" t="s">
        <v>410</v>
      </c>
      <c r="C204" s="9">
        <v>5401376</v>
      </c>
      <c r="D204" s="8" t="s">
        <v>417</v>
      </c>
      <c r="E204" s="8" t="s">
        <v>14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10">
        <v>0</v>
      </c>
      <c r="M204" s="11" t="s">
        <v>15</v>
      </c>
    </row>
    <row r="205" spans="1:16" hidden="1" x14ac:dyDescent="0.2">
      <c r="A205" s="8" t="s">
        <v>418</v>
      </c>
      <c r="B205" s="8" t="s">
        <v>17</v>
      </c>
      <c r="C205" s="9">
        <v>6025367</v>
      </c>
      <c r="D205" s="8" t="s">
        <v>419</v>
      </c>
      <c r="E205" s="8" t="s">
        <v>14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10">
        <v>0</v>
      </c>
      <c r="M205" s="11" t="s">
        <v>15</v>
      </c>
    </row>
    <row r="206" spans="1:16" ht="12.75" x14ac:dyDescent="0.2">
      <c r="A206" s="8" t="s">
        <v>420</v>
      </c>
      <c r="B206" s="8" t="s">
        <v>111</v>
      </c>
      <c r="C206" s="9">
        <v>6003271</v>
      </c>
      <c r="D206" s="8" t="s">
        <v>421</v>
      </c>
      <c r="E206" s="8" t="s">
        <v>14</v>
      </c>
      <c r="F206" s="9">
        <v>0</v>
      </c>
      <c r="G206" s="9">
        <v>0</v>
      </c>
      <c r="H206" s="9">
        <v>108</v>
      </c>
      <c r="I206" s="9">
        <v>108</v>
      </c>
      <c r="J206" s="9">
        <v>168</v>
      </c>
      <c r="K206" s="9">
        <v>0</v>
      </c>
      <c r="L206" s="10">
        <v>384</v>
      </c>
      <c r="M206" s="11" t="s">
        <v>15</v>
      </c>
      <c r="O206" s="16">
        <v>1030</v>
      </c>
      <c r="P206" s="17">
        <f>L206*O206</f>
        <v>395520</v>
      </c>
    </row>
    <row r="207" spans="1:16" ht="12.75" x14ac:dyDescent="0.2">
      <c r="A207" s="8" t="s">
        <v>422</v>
      </c>
      <c r="B207" s="8" t="s">
        <v>111</v>
      </c>
      <c r="C207" s="9">
        <v>6003284</v>
      </c>
      <c r="D207" s="8" t="s">
        <v>292</v>
      </c>
      <c r="E207" s="8" t="s">
        <v>14</v>
      </c>
      <c r="F207" s="9">
        <v>0</v>
      </c>
      <c r="G207" s="9">
        <v>0</v>
      </c>
      <c r="H207" s="9">
        <v>216</v>
      </c>
      <c r="I207" s="9">
        <v>108</v>
      </c>
      <c r="J207" s="9">
        <v>168</v>
      </c>
      <c r="K207" s="9">
        <v>0</v>
      </c>
      <c r="L207" s="10">
        <v>492</v>
      </c>
      <c r="M207" s="11" t="s">
        <v>15</v>
      </c>
      <c r="O207" s="16">
        <v>200</v>
      </c>
      <c r="P207" s="17">
        <f>L207*O207</f>
        <v>98400</v>
      </c>
    </row>
    <row r="208" spans="1:16" hidden="1" x14ac:dyDescent="0.2">
      <c r="A208" s="8" t="s">
        <v>423</v>
      </c>
      <c r="B208" s="8" t="s">
        <v>51</v>
      </c>
      <c r="C208" s="9">
        <v>6010390</v>
      </c>
      <c r="D208" s="8" t="s">
        <v>424</v>
      </c>
      <c r="E208" s="8" t="s">
        <v>14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10">
        <v>0</v>
      </c>
      <c r="M208" s="11" t="s">
        <v>15</v>
      </c>
    </row>
    <row r="209" spans="1:13" hidden="1" x14ac:dyDescent="0.2">
      <c r="A209" s="8" t="s">
        <v>425</v>
      </c>
      <c r="B209" s="8" t="s">
        <v>51</v>
      </c>
      <c r="C209" s="9">
        <v>8027510</v>
      </c>
      <c r="D209" s="8" t="s">
        <v>426</v>
      </c>
      <c r="E209" s="8" t="s">
        <v>14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10">
        <v>0</v>
      </c>
      <c r="M209" s="11" t="s">
        <v>15</v>
      </c>
    </row>
    <row r="210" spans="1:13" hidden="1" x14ac:dyDescent="0.2">
      <c r="A210" s="8" t="s">
        <v>427</v>
      </c>
      <c r="B210" s="8" t="s">
        <v>17</v>
      </c>
      <c r="C210" s="9">
        <v>6002740</v>
      </c>
      <c r="D210" s="8" t="s">
        <v>428</v>
      </c>
      <c r="E210" s="8" t="s">
        <v>14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10">
        <v>0</v>
      </c>
      <c r="M210" s="11" t="s">
        <v>15</v>
      </c>
    </row>
    <row r="211" spans="1:13" hidden="1" x14ac:dyDescent="0.2">
      <c r="A211" s="8" t="s">
        <v>429</v>
      </c>
      <c r="B211" s="8" t="s">
        <v>51</v>
      </c>
      <c r="C211" s="9">
        <v>8027695</v>
      </c>
      <c r="D211" s="8" t="s">
        <v>430</v>
      </c>
      <c r="E211" s="8" t="s">
        <v>14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10">
        <v>0</v>
      </c>
      <c r="M211" s="11" t="s">
        <v>15</v>
      </c>
    </row>
    <row r="212" spans="1:13" hidden="1" x14ac:dyDescent="0.2">
      <c r="A212" s="8" t="s">
        <v>431</v>
      </c>
      <c r="B212" s="8" t="s">
        <v>51</v>
      </c>
      <c r="C212" s="9">
        <v>8027511</v>
      </c>
      <c r="D212" s="8" t="s">
        <v>432</v>
      </c>
      <c r="E212" s="8" t="s">
        <v>14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10">
        <v>0</v>
      </c>
      <c r="M212" s="11" t="s">
        <v>15</v>
      </c>
    </row>
    <row r="213" spans="1:13" hidden="1" x14ac:dyDescent="0.2">
      <c r="A213" s="8" t="s">
        <v>433</v>
      </c>
      <c r="B213" s="8" t="s">
        <v>17</v>
      </c>
      <c r="C213" s="9">
        <v>6002768</v>
      </c>
      <c r="D213" s="8" t="s">
        <v>434</v>
      </c>
      <c r="E213" s="8" t="s">
        <v>14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10">
        <v>0</v>
      </c>
      <c r="M213" s="11" t="s">
        <v>15</v>
      </c>
    </row>
    <row r="214" spans="1:13" hidden="1" x14ac:dyDescent="0.2">
      <c r="A214" s="8" t="s">
        <v>435</v>
      </c>
      <c r="B214" s="8" t="s">
        <v>51</v>
      </c>
      <c r="C214" s="9" t="s">
        <v>18</v>
      </c>
      <c r="D214" s="8">
        <v>0</v>
      </c>
      <c r="E214" s="8" t="s">
        <v>14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10">
        <v>0</v>
      </c>
      <c r="M214" s="11" t="s">
        <v>15</v>
      </c>
    </row>
    <row r="215" spans="1:13" hidden="1" x14ac:dyDescent="0.2">
      <c r="A215" s="8" t="s">
        <v>436</v>
      </c>
      <c r="B215" s="8" t="s">
        <v>51</v>
      </c>
      <c r="C215" s="9">
        <v>6020664</v>
      </c>
      <c r="D215" s="8" t="s">
        <v>437</v>
      </c>
      <c r="E215" s="8" t="s">
        <v>68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10">
        <v>0</v>
      </c>
      <c r="M215" s="11" t="s">
        <v>15</v>
      </c>
    </row>
    <row r="216" spans="1:13" hidden="1" x14ac:dyDescent="0.2">
      <c r="A216" s="8" t="s">
        <v>438</v>
      </c>
      <c r="B216" s="8" t="s">
        <v>51</v>
      </c>
      <c r="C216" s="9">
        <v>6000564</v>
      </c>
      <c r="D216" s="8" t="s">
        <v>439</v>
      </c>
      <c r="E216" s="8" t="s">
        <v>68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10">
        <v>0</v>
      </c>
      <c r="M216" s="11" t="s">
        <v>15</v>
      </c>
    </row>
    <row r="217" spans="1:13" hidden="1" x14ac:dyDescent="0.2">
      <c r="A217" s="8" t="s">
        <v>440</v>
      </c>
      <c r="B217" s="8" t="s">
        <v>51</v>
      </c>
      <c r="C217" s="9">
        <v>6020681</v>
      </c>
      <c r="D217" s="8" t="s">
        <v>441</v>
      </c>
      <c r="E217" s="8" t="s">
        <v>68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10">
        <v>0</v>
      </c>
      <c r="M217" s="11" t="s">
        <v>15</v>
      </c>
    </row>
    <row r="218" spans="1:13" hidden="1" x14ac:dyDescent="0.2">
      <c r="A218" s="8" t="s">
        <v>442</v>
      </c>
      <c r="B218" s="8" t="s">
        <v>51</v>
      </c>
      <c r="C218" s="9">
        <v>6020638</v>
      </c>
      <c r="D218" s="8" t="s">
        <v>443</v>
      </c>
      <c r="E218" s="8" t="s">
        <v>68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10">
        <v>0</v>
      </c>
      <c r="M218" s="11" t="s">
        <v>15</v>
      </c>
    </row>
    <row r="219" spans="1:13" hidden="1" x14ac:dyDescent="0.2">
      <c r="A219" s="8" t="s">
        <v>444</v>
      </c>
      <c r="B219" s="8" t="s">
        <v>51</v>
      </c>
      <c r="C219" s="9" t="s">
        <v>18</v>
      </c>
      <c r="D219" s="8">
        <v>0</v>
      </c>
      <c r="E219" s="8" t="s">
        <v>68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10">
        <v>0</v>
      </c>
      <c r="M219" s="11" t="s">
        <v>15</v>
      </c>
    </row>
    <row r="220" spans="1:13" hidden="1" x14ac:dyDescent="0.2">
      <c r="A220" s="8" t="s">
        <v>445</v>
      </c>
      <c r="B220" s="8" t="s">
        <v>51</v>
      </c>
      <c r="C220" s="9">
        <v>6000560</v>
      </c>
      <c r="D220" s="8" t="s">
        <v>446</v>
      </c>
      <c r="E220" s="8" t="s">
        <v>68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10">
        <v>0</v>
      </c>
      <c r="M220" s="11" t="s">
        <v>15</v>
      </c>
    </row>
    <row r="221" spans="1:13" hidden="1" x14ac:dyDescent="0.2">
      <c r="A221" s="8" t="s">
        <v>447</v>
      </c>
      <c r="B221" s="8" t="s">
        <v>51</v>
      </c>
      <c r="C221" s="9">
        <v>6020646</v>
      </c>
      <c r="D221" s="8" t="s">
        <v>448</v>
      </c>
      <c r="E221" s="8" t="s">
        <v>68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10">
        <v>0</v>
      </c>
      <c r="M221" s="11" t="s">
        <v>15</v>
      </c>
    </row>
    <row r="222" spans="1:13" hidden="1" x14ac:dyDescent="0.2">
      <c r="A222" s="8" t="s">
        <v>449</v>
      </c>
      <c r="B222" s="8" t="s">
        <v>51</v>
      </c>
      <c r="C222" s="9">
        <v>6000569</v>
      </c>
      <c r="D222" s="8" t="s">
        <v>450</v>
      </c>
      <c r="E222" s="8" t="s">
        <v>68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10">
        <v>0</v>
      </c>
      <c r="M222" s="11" t="s">
        <v>15</v>
      </c>
    </row>
    <row r="223" spans="1:13" hidden="1" x14ac:dyDescent="0.2">
      <c r="A223" s="8" t="s">
        <v>451</v>
      </c>
      <c r="B223" s="8" t="s">
        <v>51</v>
      </c>
      <c r="C223" s="9">
        <v>6020645</v>
      </c>
      <c r="D223" s="8" t="s">
        <v>452</v>
      </c>
      <c r="E223" s="8" t="s">
        <v>68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10">
        <v>0</v>
      </c>
      <c r="M223" s="11" t="s">
        <v>15</v>
      </c>
    </row>
    <row r="224" spans="1:13" hidden="1" x14ac:dyDescent="0.2">
      <c r="A224" s="8" t="s">
        <v>453</v>
      </c>
      <c r="B224" s="8" t="s">
        <v>51</v>
      </c>
      <c r="C224" s="9">
        <v>8000380</v>
      </c>
      <c r="D224" s="8" t="s">
        <v>454</v>
      </c>
      <c r="E224" s="8" t="s">
        <v>68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10">
        <v>0</v>
      </c>
      <c r="M224" s="11" t="s">
        <v>15</v>
      </c>
    </row>
    <row r="225" spans="1:13" hidden="1" x14ac:dyDescent="0.2">
      <c r="A225" s="8" t="s">
        <v>455</v>
      </c>
      <c r="B225" s="8" t="s">
        <v>51</v>
      </c>
      <c r="C225" s="9">
        <v>6000554</v>
      </c>
      <c r="D225" s="8" t="s">
        <v>456</v>
      </c>
      <c r="E225" s="8" t="s">
        <v>68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10">
        <v>0</v>
      </c>
      <c r="M225" s="11" t="s">
        <v>15</v>
      </c>
    </row>
    <row r="226" spans="1:13" hidden="1" x14ac:dyDescent="0.2">
      <c r="A226" s="8" t="s">
        <v>457</v>
      </c>
      <c r="B226" s="8" t="s">
        <v>51</v>
      </c>
      <c r="C226" s="9">
        <v>6013495</v>
      </c>
      <c r="D226" s="8" t="s">
        <v>458</v>
      </c>
      <c r="E226" s="8" t="s">
        <v>68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10">
        <v>0</v>
      </c>
      <c r="M226" s="11" t="s">
        <v>15</v>
      </c>
    </row>
    <row r="227" spans="1:13" hidden="1" x14ac:dyDescent="0.2">
      <c r="A227" s="8" t="s">
        <v>459</v>
      </c>
      <c r="B227" s="8" t="s">
        <v>51</v>
      </c>
      <c r="C227" s="9">
        <v>6013494</v>
      </c>
      <c r="D227" s="8" t="s">
        <v>460</v>
      </c>
      <c r="E227" s="8" t="s">
        <v>68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10">
        <v>0</v>
      </c>
      <c r="M227" s="11" t="s">
        <v>15</v>
      </c>
    </row>
    <row r="228" spans="1:13" hidden="1" x14ac:dyDescent="0.2">
      <c r="A228" s="8" t="s">
        <v>461</v>
      </c>
      <c r="B228" s="8" t="s">
        <v>51</v>
      </c>
      <c r="C228" s="9" t="s">
        <v>18</v>
      </c>
      <c r="D228" s="8">
        <v>0</v>
      </c>
      <c r="E228" s="8" t="s">
        <v>68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10">
        <v>0</v>
      </c>
      <c r="M228" s="11" t="s">
        <v>15</v>
      </c>
    </row>
    <row r="229" spans="1:13" hidden="1" x14ac:dyDescent="0.2">
      <c r="A229" s="8" t="s">
        <v>462</v>
      </c>
      <c r="B229" s="8" t="s">
        <v>51</v>
      </c>
      <c r="C229" s="9">
        <v>6016917</v>
      </c>
      <c r="D229" s="8" t="s">
        <v>463</v>
      </c>
      <c r="E229" s="8" t="s">
        <v>68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10">
        <v>0</v>
      </c>
      <c r="M229" s="11" t="s">
        <v>15</v>
      </c>
    </row>
    <row r="230" spans="1:13" hidden="1" x14ac:dyDescent="0.2">
      <c r="A230" s="8" t="s">
        <v>464</v>
      </c>
      <c r="B230" s="8" t="s">
        <v>51</v>
      </c>
      <c r="C230" s="9">
        <v>6000567</v>
      </c>
      <c r="D230" s="8" t="s">
        <v>465</v>
      </c>
      <c r="E230" s="8" t="s">
        <v>68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10">
        <v>0</v>
      </c>
      <c r="M230" s="11" t="s">
        <v>15</v>
      </c>
    </row>
    <row r="231" spans="1:13" hidden="1" x14ac:dyDescent="0.2">
      <c r="A231" s="8" t="s">
        <v>466</v>
      </c>
      <c r="B231" s="8" t="s">
        <v>51</v>
      </c>
      <c r="C231" s="9">
        <v>6000566</v>
      </c>
      <c r="D231" s="8" t="s">
        <v>467</v>
      </c>
      <c r="E231" s="8" t="s">
        <v>68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10">
        <v>0</v>
      </c>
      <c r="M231" s="11" t="s">
        <v>15</v>
      </c>
    </row>
    <row r="232" spans="1:13" hidden="1" x14ac:dyDescent="0.2">
      <c r="A232" s="8" t="s">
        <v>468</v>
      </c>
      <c r="B232" s="8" t="s">
        <v>51</v>
      </c>
      <c r="C232" s="9" t="s">
        <v>18</v>
      </c>
      <c r="D232" s="8">
        <v>0</v>
      </c>
      <c r="E232" s="8" t="s">
        <v>68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10">
        <v>0</v>
      </c>
      <c r="M232" s="11" t="s">
        <v>15</v>
      </c>
    </row>
    <row r="233" spans="1:13" hidden="1" x14ac:dyDescent="0.2">
      <c r="A233" s="8" t="s">
        <v>469</v>
      </c>
      <c r="B233" s="8" t="s">
        <v>51</v>
      </c>
      <c r="C233" s="9" t="s">
        <v>18</v>
      </c>
      <c r="D233" s="8">
        <v>0</v>
      </c>
      <c r="E233" s="8" t="s">
        <v>68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10">
        <v>0</v>
      </c>
      <c r="M233" s="11" t="s">
        <v>15</v>
      </c>
    </row>
    <row r="234" spans="1:13" hidden="1" x14ac:dyDescent="0.2">
      <c r="A234" s="8" t="s">
        <v>470</v>
      </c>
      <c r="B234" s="8" t="s">
        <v>51</v>
      </c>
      <c r="C234" s="9" t="s">
        <v>18</v>
      </c>
      <c r="D234" s="8">
        <v>0</v>
      </c>
      <c r="E234" s="8" t="s">
        <v>68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10">
        <v>0</v>
      </c>
      <c r="M234" s="11" t="s">
        <v>15</v>
      </c>
    </row>
    <row r="235" spans="1:13" hidden="1" x14ac:dyDescent="0.2">
      <c r="A235" s="8" t="s">
        <v>471</v>
      </c>
      <c r="B235" s="8" t="s">
        <v>51</v>
      </c>
      <c r="C235" s="9">
        <v>6020644</v>
      </c>
      <c r="D235" s="8" t="s">
        <v>472</v>
      </c>
      <c r="E235" s="8" t="s">
        <v>68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10">
        <v>0</v>
      </c>
      <c r="M235" s="11" t="s">
        <v>15</v>
      </c>
    </row>
    <row r="236" spans="1:13" hidden="1" x14ac:dyDescent="0.2">
      <c r="A236" s="8" t="s">
        <v>473</v>
      </c>
      <c r="B236" s="8" t="s">
        <v>51</v>
      </c>
      <c r="C236" s="9">
        <v>6010420</v>
      </c>
      <c r="D236" s="8" t="s">
        <v>474</v>
      </c>
      <c r="E236" s="8" t="s">
        <v>68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10">
        <v>0</v>
      </c>
      <c r="M236" s="11" t="s">
        <v>15</v>
      </c>
    </row>
    <row r="237" spans="1:13" hidden="1" x14ac:dyDescent="0.2">
      <c r="A237" s="8" t="s">
        <v>475</v>
      </c>
      <c r="B237" s="8" t="s">
        <v>51</v>
      </c>
      <c r="C237" s="9">
        <v>6010460</v>
      </c>
      <c r="D237" s="8" t="s">
        <v>476</v>
      </c>
      <c r="E237" s="8" t="s">
        <v>68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10">
        <v>0</v>
      </c>
      <c r="M237" s="11" t="s">
        <v>15</v>
      </c>
    </row>
    <row r="238" spans="1:13" hidden="1" x14ac:dyDescent="0.2">
      <c r="A238" s="8" t="s">
        <v>477</v>
      </c>
      <c r="B238" s="8" t="s">
        <v>51</v>
      </c>
      <c r="C238" s="9">
        <v>6010500</v>
      </c>
      <c r="D238" s="8" t="s">
        <v>478</v>
      </c>
      <c r="E238" s="8" t="s">
        <v>68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10">
        <v>0</v>
      </c>
      <c r="M238" s="11" t="s">
        <v>15</v>
      </c>
    </row>
    <row r="239" spans="1:13" hidden="1" x14ac:dyDescent="0.2">
      <c r="A239" s="8" t="s">
        <v>479</v>
      </c>
      <c r="B239" s="8" t="s">
        <v>51</v>
      </c>
      <c r="C239" s="9">
        <v>6010450</v>
      </c>
      <c r="D239" s="8" t="s">
        <v>480</v>
      </c>
      <c r="E239" s="8" t="s">
        <v>68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10">
        <v>0</v>
      </c>
      <c r="M239" s="11" t="s">
        <v>15</v>
      </c>
    </row>
    <row r="240" spans="1:13" hidden="1" x14ac:dyDescent="0.2">
      <c r="A240" s="8" t="s">
        <v>481</v>
      </c>
      <c r="B240" s="8" t="s">
        <v>51</v>
      </c>
      <c r="C240" s="9">
        <v>6020642</v>
      </c>
      <c r="D240" s="8" t="s">
        <v>482</v>
      </c>
      <c r="E240" s="8" t="s">
        <v>68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10">
        <v>0</v>
      </c>
      <c r="M240" s="11" t="s">
        <v>15</v>
      </c>
    </row>
    <row r="241" spans="1:13" hidden="1" x14ac:dyDescent="0.2">
      <c r="A241" s="8" t="s">
        <v>483</v>
      </c>
      <c r="B241" s="8" t="s">
        <v>51</v>
      </c>
      <c r="C241" s="9">
        <v>6011002</v>
      </c>
      <c r="D241" s="8" t="s">
        <v>484</v>
      </c>
      <c r="E241" s="8" t="s">
        <v>68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10">
        <v>0</v>
      </c>
      <c r="M241" s="11" t="s">
        <v>15</v>
      </c>
    </row>
    <row r="242" spans="1:13" hidden="1" x14ac:dyDescent="0.2">
      <c r="A242" s="8" t="s">
        <v>485</v>
      </c>
      <c r="B242" s="8" t="s">
        <v>51</v>
      </c>
      <c r="C242" s="9">
        <v>6020637</v>
      </c>
      <c r="D242" s="8" t="s">
        <v>486</v>
      </c>
      <c r="E242" s="8" t="s">
        <v>68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10">
        <v>0</v>
      </c>
      <c r="M242" s="11" t="s">
        <v>15</v>
      </c>
    </row>
    <row r="243" spans="1:13" hidden="1" x14ac:dyDescent="0.2">
      <c r="A243" s="8" t="s">
        <v>487</v>
      </c>
      <c r="B243" s="8" t="s">
        <v>51</v>
      </c>
      <c r="C243" s="9">
        <v>6000563</v>
      </c>
      <c r="D243" s="8" t="s">
        <v>488</v>
      </c>
      <c r="E243" s="8" t="s">
        <v>68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10">
        <v>0</v>
      </c>
      <c r="M243" s="11" t="s">
        <v>15</v>
      </c>
    </row>
    <row r="244" spans="1:13" hidden="1" x14ac:dyDescent="0.2">
      <c r="A244" s="8" t="s">
        <v>489</v>
      </c>
      <c r="B244" s="8" t="s">
        <v>51</v>
      </c>
      <c r="C244" s="9">
        <v>6000561</v>
      </c>
      <c r="D244" s="8" t="s">
        <v>490</v>
      </c>
      <c r="E244" s="8" t="s">
        <v>68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10">
        <v>0</v>
      </c>
      <c r="M244" s="11" t="s">
        <v>15</v>
      </c>
    </row>
    <row r="245" spans="1:13" hidden="1" x14ac:dyDescent="0.2">
      <c r="A245" s="8" t="s">
        <v>491</v>
      </c>
      <c r="B245" s="8" t="s">
        <v>51</v>
      </c>
      <c r="C245" s="9">
        <v>5511194</v>
      </c>
      <c r="D245" s="8" t="s">
        <v>492</v>
      </c>
      <c r="E245" s="8" t="s">
        <v>68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10">
        <v>0</v>
      </c>
      <c r="M245" s="11" t="s">
        <v>15</v>
      </c>
    </row>
    <row r="246" spans="1:13" hidden="1" x14ac:dyDescent="0.2">
      <c r="A246" s="8" t="s">
        <v>493</v>
      </c>
      <c r="B246" s="8" t="s">
        <v>51</v>
      </c>
      <c r="C246" s="9">
        <v>6003906</v>
      </c>
      <c r="D246" s="8" t="s">
        <v>494</v>
      </c>
      <c r="E246" s="8" t="s">
        <v>68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10">
        <v>0</v>
      </c>
      <c r="M246" s="11" t="s">
        <v>15</v>
      </c>
    </row>
    <row r="247" spans="1:13" hidden="1" x14ac:dyDescent="0.2">
      <c r="A247" s="8" t="s">
        <v>495</v>
      </c>
      <c r="B247" s="8" t="s">
        <v>51</v>
      </c>
      <c r="C247" s="9">
        <v>6000597</v>
      </c>
      <c r="D247" s="8" t="s">
        <v>496</v>
      </c>
      <c r="E247" s="8" t="s">
        <v>68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10">
        <v>0</v>
      </c>
      <c r="M247" s="11" t="s">
        <v>15</v>
      </c>
    </row>
    <row r="248" spans="1:13" hidden="1" x14ac:dyDescent="0.2">
      <c r="A248" s="8" t="s">
        <v>497</v>
      </c>
      <c r="B248" s="8" t="s">
        <v>51</v>
      </c>
      <c r="C248" s="9">
        <v>6000600</v>
      </c>
      <c r="D248" s="8" t="s">
        <v>498</v>
      </c>
      <c r="E248" s="8" t="s">
        <v>68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10">
        <v>0</v>
      </c>
      <c r="M248" s="11" t="s">
        <v>15</v>
      </c>
    </row>
    <row r="249" spans="1:13" hidden="1" x14ac:dyDescent="0.2">
      <c r="A249" s="8" t="s">
        <v>499</v>
      </c>
      <c r="B249" s="8" t="s">
        <v>51</v>
      </c>
      <c r="C249" s="9">
        <v>6010495</v>
      </c>
      <c r="D249" s="8" t="s">
        <v>500</v>
      </c>
      <c r="E249" s="8" t="s">
        <v>68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10">
        <v>0</v>
      </c>
      <c r="M249" s="11" t="s">
        <v>15</v>
      </c>
    </row>
    <row r="250" spans="1:13" hidden="1" x14ac:dyDescent="0.2">
      <c r="A250" s="8" t="s">
        <v>501</v>
      </c>
      <c r="B250" s="8" t="s">
        <v>51</v>
      </c>
      <c r="C250" s="9">
        <v>6000866</v>
      </c>
      <c r="D250" s="8" t="s">
        <v>502</v>
      </c>
      <c r="E250" s="8" t="s">
        <v>14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10">
        <v>0</v>
      </c>
      <c r="M250" s="11" t="s">
        <v>15</v>
      </c>
    </row>
    <row r="251" spans="1:13" hidden="1" x14ac:dyDescent="0.2">
      <c r="A251" s="8" t="s">
        <v>503</v>
      </c>
      <c r="B251" s="8" t="s">
        <v>51</v>
      </c>
      <c r="C251" s="9">
        <v>6000868</v>
      </c>
      <c r="D251" s="8" t="s">
        <v>504</v>
      </c>
      <c r="E251" s="8" t="s">
        <v>14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10">
        <v>0</v>
      </c>
      <c r="M251" s="11" t="s">
        <v>15</v>
      </c>
    </row>
    <row r="252" spans="1:13" hidden="1" x14ac:dyDescent="0.2">
      <c r="A252" s="8" t="s">
        <v>505</v>
      </c>
      <c r="B252" s="8" t="s">
        <v>51</v>
      </c>
      <c r="C252" s="9">
        <v>6000869</v>
      </c>
      <c r="D252" s="8" t="s">
        <v>506</v>
      </c>
      <c r="E252" s="8" t="s">
        <v>14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10">
        <v>0</v>
      </c>
      <c r="M252" s="11" t="s">
        <v>15</v>
      </c>
    </row>
    <row r="253" spans="1:13" hidden="1" x14ac:dyDescent="0.2">
      <c r="A253" s="8" t="s">
        <v>507</v>
      </c>
      <c r="B253" s="8" t="s">
        <v>51</v>
      </c>
      <c r="C253" s="9">
        <v>6000726</v>
      </c>
      <c r="D253" s="8" t="s">
        <v>508</v>
      </c>
      <c r="E253" s="8" t="s">
        <v>14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10">
        <v>0</v>
      </c>
      <c r="M253" s="11" t="s">
        <v>15</v>
      </c>
    </row>
    <row r="254" spans="1:13" hidden="1" x14ac:dyDescent="0.2">
      <c r="A254" s="8" t="s">
        <v>509</v>
      </c>
      <c r="B254" s="8" t="s">
        <v>51</v>
      </c>
      <c r="C254" s="9">
        <v>6000727</v>
      </c>
      <c r="D254" s="8" t="s">
        <v>510</v>
      </c>
      <c r="E254" s="8" t="s">
        <v>14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10">
        <v>0</v>
      </c>
      <c r="M254" s="11" t="s">
        <v>15</v>
      </c>
    </row>
    <row r="255" spans="1:13" hidden="1" x14ac:dyDescent="0.2">
      <c r="A255" s="8" t="s">
        <v>511</v>
      </c>
      <c r="B255" s="8" t="s">
        <v>51</v>
      </c>
      <c r="C255" s="9">
        <v>6000725</v>
      </c>
      <c r="D255" s="8" t="s">
        <v>512</v>
      </c>
      <c r="E255" s="8" t="s">
        <v>14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10">
        <v>0</v>
      </c>
      <c r="M255" s="11" t="s">
        <v>15</v>
      </c>
    </row>
    <row r="256" spans="1:13" hidden="1" x14ac:dyDescent="0.2">
      <c r="A256" s="8" t="s">
        <v>513</v>
      </c>
      <c r="B256" s="8" t="s">
        <v>17</v>
      </c>
      <c r="C256" s="9">
        <v>6035372</v>
      </c>
      <c r="D256" s="8" t="s">
        <v>514</v>
      </c>
      <c r="E256" s="8" t="s">
        <v>14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10">
        <v>0</v>
      </c>
      <c r="M256" s="11" t="s">
        <v>15</v>
      </c>
    </row>
    <row r="257" spans="1:16" hidden="1" x14ac:dyDescent="0.2">
      <c r="A257" s="8" t="s">
        <v>515</v>
      </c>
      <c r="B257" s="8" t="s">
        <v>17</v>
      </c>
      <c r="C257" s="9">
        <v>6013435</v>
      </c>
      <c r="D257" s="8" t="s">
        <v>516</v>
      </c>
      <c r="E257" s="8" t="s">
        <v>14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10">
        <v>0</v>
      </c>
      <c r="M257" s="11" t="s">
        <v>15</v>
      </c>
    </row>
    <row r="258" spans="1:16" hidden="1" x14ac:dyDescent="0.2">
      <c r="A258" s="8" t="s">
        <v>517</v>
      </c>
      <c r="B258" s="8" t="s">
        <v>51</v>
      </c>
      <c r="C258" s="9">
        <v>5401228</v>
      </c>
      <c r="D258" s="8" t="s">
        <v>518</v>
      </c>
      <c r="E258" s="8" t="s">
        <v>14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10">
        <v>0</v>
      </c>
      <c r="M258" s="11" t="s">
        <v>15</v>
      </c>
    </row>
    <row r="259" spans="1:16" hidden="1" x14ac:dyDescent="0.2">
      <c r="A259" s="8" t="s">
        <v>519</v>
      </c>
      <c r="B259" s="8" t="s">
        <v>51</v>
      </c>
      <c r="C259" s="9">
        <v>5401099</v>
      </c>
      <c r="D259" s="8" t="s">
        <v>520</v>
      </c>
      <c r="E259" s="8" t="s">
        <v>14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10">
        <v>0</v>
      </c>
      <c r="M259" s="11" t="s">
        <v>15</v>
      </c>
    </row>
    <row r="260" spans="1:16" hidden="1" x14ac:dyDescent="0.2">
      <c r="A260" s="8" t="s">
        <v>521</v>
      </c>
      <c r="B260" s="8" t="s">
        <v>51</v>
      </c>
      <c r="C260" s="9">
        <v>6016886</v>
      </c>
      <c r="D260" s="8" t="s">
        <v>522</v>
      </c>
      <c r="E260" s="8" t="s">
        <v>14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10">
        <v>0</v>
      </c>
      <c r="M260" s="11" t="s">
        <v>15</v>
      </c>
    </row>
    <row r="261" spans="1:16" hidden="1" x14ac:dyDescent="0.2">
      <c r="A261" s="8" t="s">
        <v>523</v>
      </c>
      <c r="B261" s="8" t="s">
        <v>17</v>
      </c>
      <c r="C261" s="9">
        <v>6014601</v>
      </c>
      <c r="D261" s="8" t="s">
        <v>524</v>
      </c>
      <c r="E261" s="8" t="s">
        <v>14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10">
        <v>0</v>
      </c>
      <c r="M261" s="11" t="s">
        <v>15</v>
      </c>
    </row>
    <row r="262" spans="1:16" hidden="1" x14ac:dyDescent="0.2">
      <c r="A262" s="8" t="s">
        <v>525</v>
      </c>
      <c r="B262" s="8" t="s">
        <v>51</v>
      </c>
      <c r="C262" s="9">
        <v>6017255</v>
      </c>
      <c r="D262" s="8" t="s">
        <v>526</v>
      </c>
      <c r="E262" s="8" t="s">
        <v>14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10">
        <v>0</v>
      </c>
      <c r="M262" s="11" t="s">
        <v>15</v>
      </c>
    </row>
    <row r="263" spans="1:16" hidden="1" x14ac:dyDescent="0.2">
      <c r="A263" s="8" t="s">
        <v>527</v>
      </c>
      <c r="B263" s="8" t="s">
        <v>51</v>
      </c>
      <c r="C263" s="9">
        <v>6014713</v>
      </c>
      <c r="D263" s="8" t="s">
        <v>528</v>
      </c>
      <c r="E263" s="8" t="s">
        <v>14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10">
        <v>0</v>
      </c>
      <c r="M263" s="11" t="s">
        <v>15</v>
      </c>
    </row>
    <row r="264" spans="1:16" hidden="1" x14ac:dyDescent="0.2">
      <c r="A264" s="8" t="s">
        <v>529</v>
      </c>
      <c r="B264" s="8" t="s">
        <v>17</v>
      </c>
      <c r="C264" s="9">
        <v>6003015</v>
      </c>
      <c r="D264" s="8" t="s">
        <v>530</v>
      </c>
      <c r="E264" s="8" t="s">
        <v>14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10">
        <v>0</v>
      </c>
      <c r="M264" s="11" t="s">
        <v>15</v>
      </c>
    </row>
    <row r="265" spans="1:16" hidden="1" x14ac:dyDescent="0.2">
      <c r="A265" s="8" t="s">
        <v>531</v>
      </c>
      <c r="B265" s="8" t="s">
        <v>51</v>
      </c>
      <c r="C265" s="9">
        <v>5510195</v>
      </c>
      <c r="D265" s="8" t="s">
        <v>532</v>
      </c>
      <c r="E265" s="8" t="s">
        <v>14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10">
        <v>0</v>
      </c>
      <c r="M265" s="11" t="s">
        <v>15</v>
      </c>
    </row>
    <row r="266" spans="1:16" hidden="1" x14ac:dyDescent="0.2">
      <c r="A266" s="8" t="s">
        <v>533</v>
      </c>
      <c r="B266" s="8" t="s">
        <v>51</v>
      </c>
      <c r="C266" s="9">
        <v>5510196</v>
      </c>
      <c r="D266" s="8" t="s">
        <v>534</v>
      </c>
      <c r="E266" s="8" t="s">
        <v>68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10">
        <v>0</v>
      </c>
      <c r="M266" s="11" t="s">
        <v>15</v>
      </c>
    </row>
    <row r="267" spans="1:16" hidden="1" x14ac:dyDescent="0.2">
      <c r="A267" s="8" t="s">
        <v>535</v>
      </c>
      <c r="B267" s="8" t="s">
        <v>51</v>
      </c>
      <c r="C267" s="9">
        <v>6008976</v>
      </c>
      <c r="D267" s="8" t="s">
        <v>536</v>
      </c>
      <c r="E267" s="8" t="s">
        <v>14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10">
        <v>0</v>
      </c>
      <c r="M267" s="11" t="s">
        <v>15</v>
      </c>
    </row>
    <row r="268" spans="1:16" hidden="1" x14ac:dyDescent="0.2">
      <c r="A268" s="8" t="s">
        <v>537</v>
      </c>
      <c r="B268" s="8" t="s">
        <v>51</v>
      </c>
      <c r="C268" s="9">
        <v>6034427</v>
      </c>
      <c r="D268" s="8" t="s">
        <v>538</v>
      </c>
      <c r="E268" s="8" t="s">
        <v>14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10">
        <v>0</v>
      </c>
      <c r="M268" s="11" t="s">
        <v>15</v>
      </c>
    </row>
    <row r="270" spans="1:16" ht="15.75" x14ac:dyDescent="0.25">
      <c r="D270" s="14" t="s">
        <v>540</v>
      </c>
      <c r="O270" s="12" t="s">
        <v>542</v>
      </c>
    </row>
    <row r="271" spans="1:16" ht="12.75" x14ac:dyDescent="0.2">
      <c r="P271" s="19" t="s">
        <v>543</v>
      </c>
    </row>
  </sheetData>
  <autoFilter ref="A1:N268" xr:uid="{1C9F2935-65AF-A344-8BD0-DAD833E155A5}">
    <filterColumn colId="11">
      <customFilters>
        <customFilter operator="notEqual" val=" "/>
      </customFilters>
    </filterColumn>
    <sortState xmlns:xlrd2="http://schemas.microsoft.com/office/spreadsheetml/2017/richdata2" ref="A2:N264">
      <sortCondition ref="A1:A268"/>
    </sortState>
  </autoFilter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VICERIE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BANHIET Grace Isabelle</dc:creator>
  <cp:lastModifiedBy>SOSB04</cp:lastModifiedBy>
  <dcterms:created xsi:type="dcterms:W3CDTF">2023-12-04T09:22:55Z</dcterms:created>
  <dcterms:modified xsi:type="dcterms:W3CDTF">2023-12-05T10:57:15Z</dcterms:modified>
</cp:coreProperties>
</file>