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X:\DOSSIER GUE-DROH\CONTRAT SAPH\"/>
    </mc:Choice>
  </mc:AlternateContent>
  <xr:revisionPtr revIDLastSave="0" documentId="8_{2AC8D57D-5310-4EBA-B982-6D145479CB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3" i="1"/>
  <c r="G2" i="1"/>
</calcChain>
</file>

<file path=xl/sharedStrings.xml><?xml version="1.0" encoding="utf-8"?>
<sst xmlns="http://schemas.openxmlformats.org/spreadsheetml/2006/main" count="177" uniqueCount="102">
  <si>
    <t>Demande d'achat</t>
  </si>
  <si>
    <t>Article</t>
  </si>
  <si>
    <t>Désignation</t>
  </si>
  <si>
    <t>Quantité demandée</t>
  </si>
  <si>
    <t>Unité de quantité</t>
  </si>
  <si>
    <t>1310069156</t>
  </si>
  <si>
    <t>6000481</t>
  </si>
  <si>
    <t>BOULON TH DE 14X70</t>
  </si>
  <si>
    <t>PCE</t>
  </si>
  <si>
    <t>1310069108</t>
  </si>
  <si>
    <t>6000473</t>
  </si>
  <si>
    <t>BOULON TH DE 10X70</t>
  </si>
  <si>
    <t>1310069057</t>
  </si>
  <si>
    <t>6000467</t>
  </si>
  <si>
    <t>1310068990</t>
  </si>
  <si>
    <t>6000480</t>
  </si>
  <si>
    <t>BOULON TH DE 14X50</t>
  </si>
  <si>
    <t>1310068705</t>
  </si>
  <si>
    <t>6032152</t>
  </si>
  <si>
    <t>BOULON TH M 10X30</t>
  </si>
  <si>
    <t>6035016</t>
  </si>
  <si>
    <t>BOULON DE 30 X 3.5 X 90.</t>
  </si>
  <si>
    <t>1310068450</t>
  </si>
  <si>
    <t>6040029</t>
  </si>
  <si>
    <t>BOULON H  M27X100</t>
  </si>
  <si>
    <t>6039931</t>
  </si>
  <si>
    <t>BOULON H  M8X30</t>
  </si>
  <si>
    <t>1310068043</t>
  </si>
  <si>
    <t>6000486</t>
  </si>
  <si>
    <t>BOULON TH DE 16X80</t>
  </si>
  <si>
    <t>6000482</t>
  </si>
  <si>
    <t>BOULON TH DE 14X80</t>
  </si>
  <si>
    <t>1310067941</t>
  </si>
  <si>
    <t>6000510</t>
  </si>
  <si>
    <t>BOULON TH INOX 12X30</t>
  </si>
  <si>
    <t>1310067800</t>
  </si>
  <si>
    <t>6039941</t>
  </si>
  <si>
    <t>BOULON H  M10X50 -8.8</t>
  </si>
  <si>
    <t>1310067633</t>
  </si>
  <si>
    <t>6000511</t>
  </si>
  <si>
    <t>BOULON TH INOX DE 10X30</t>
  </si>
  <si>
    <t>6000512</t>
  </si>
  <si>
    <t>BOULON TH INOX DE 10X40</t>
  </si>
  <si>
    <t>6018350</t>
  </si>
  <si>
    <t>BOULON INOX M12X40</t>
  </si>
  <si>
    <t>1310067132</t>
  </si>
  <si>
    <t>6039955</t>
  </si>
  <si>
    <t>BOULON H INOX  M12X40</t>
  </si>
  <si>
    <t>6017081</t>
  </si>
  <si>
    <t>BOULON M27X100</t>
  </si>
  <si>
    <t>6039977</t>
  </si>
  <si>
    <t>BOULON H  M16X100 -8.8</t>
  </si>
  <si>
    <t>1310067133</t>
  </si>
  <si>
    <t>6039947</t>
  </si>
  <si>
    <t>BOULON H  M10X70</t>
  </si>
  <si>
    <t>1310067136</t>
  </si>
  <si>
    <t>6039966</t>
  </si>
  <si>
    <t>BOULON H  M14X50</t>
  </si>
  <si>
    <t>6039980</t>
  </si>
  <si>
    <t>BOULON H  M16X60 -8.8</t>
  </si>
  <si>
    <t>6039960</t>
  </si>
  <si>
    <t>BOULON H INOX  M12X50</t>
  </si>
  <si>
    <t>6039954</t>
  </si>
  <si>
    <t>BOULON H  M12X50 -8.8</t>
  </si>
  <si>
    <t>1310067077</t>
  </si>
  <si>
    <t>6040019</t>
  </si>
  <si>
    <t>BOULON H  M24X120-8.8</t>
  </si>
  <si>
    <t>Pce</t>
  </si>
  <si>
    <t>1310067104</t>
  </si>
  <si>
    <t>1310067105</t>
  </si>
  <si>
    <t>1310066946</t>
  </si>
  <si>
    <t>1310066831</t>
  </si>
  <si>
    <t>1310066761</t>
  </si>
  <si>
    <t>6039948</t>
  </si>
  <si>
    <t>BOULON H INOX  M10X30</t>
  </si>
  <si>
    <t>1310066772</t>
  </si>
  <si>
    <t>6016017</t>
  </si>
  <si>
    <t>BOULON LONGEUR 120MM+ECROU+RODELLES M24</t>
  </si>
  <si>
    <t>1310066793</t>
  </si>
  <si>
    <t>1310063602</t>
  </si>
  <si>
    <t>1310062507</t>
  </si>
  <si>
    <t>6000445</t>
  </si>
  <si>
    <t>BOULON DE 22X100</t>
  </si>
  <si>
    <t>6000492</t>
  </si>
  <si>
    <t>BOULON TH DE 20X80</t>
  </si>
  <si>
    <t>1310062524</t>
  </si>
  <si>
    <t>6000477</t>
  </si>
  <si>
    <t>BOULON TH DE 12X60</t>
  </si>
  <si>
    <t>1310062426</t>
  </si>
  <si>
    <t>1310062132</t>
  </si>
  <si>
    <t>6000423</t>
  </si>
  <si>
    <t>BOULON 8X100</t>
  </si>
  <si>
    <t>6000519</t>
  </si>
  <si>
    <t>BOULON TH 22X120</t>
  </si>
  <si>
    <t>1310047224</t>
  </si>
  <si>
    <t>6000478</t>
  </si>
  <si>
    <t>BOULON TH DE 12X80</t>
  </si>
  <si>
    <t>PU HT</t>
  </si>
  <si>
    <t>PT HT</t>
  </si>
  <si>
    <t>Délais de livraison</t>
  </si>
  <si>
    <r>
      <t>BOULON POELIER DIAM 8X40 / proposons:</t>
    </r>
    <r>
      <rPr>
        <sz val="11"/>
        <color rgb="FFFF0000"/>
        <rFont val="Calibri"/>
        <family val="2"/>
        <scheme val="minor"/>
      </rPr>
      <t>8X50</t>
    </r>
  </si>
  <si>
    <t>REMISE ACCORDEE 15% SUR MONTANT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</si>
</sst>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/>
    <xf numFmtId="0" fontId="2" fillId="0" borderId="0" xfId="0" applyFont="1"/>
    <xf numFmtId="0" fontId="0" fillId="3" borderId="1" xfId="0" applyFill="1" applyBorder="1" applyAlignment="1">
      <alignment vertical="top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H43" sqref="H43"/>
    </sheetView>
  </sheetViews>
  <sheetFormatPr baseColWidth="10" defaultRowHeight="15" x14ac:dyDescent="0.25"/>
  <cols>
    <col min="3" max="3" width="44" customWidth="1"/>
    <col min="8" max="8" width="15.5703125" bestFit="1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8" t="s">
        <v>97</v>
      </c>
      <c r="G1" s="1" t="s">
        <v>98</v>
      </c>
      <c r="H1" s="1" t="s">
        <v>99</v>
      </c>
    </row>
    <row r="2" spans="1:8" x14ac:dyDescent="0.25">
      <c r="A2" s="4" t="s">
        <v>5</v>
      </c>
      <c r="B2" s="4" t="s">
        <v>6</v>
      </c>
      <c r="C2" s="4" t="s">
        <v>7</v>
      </c>
      <c r="D2" s="5">
        <v>200</v>
      </c>
      <c r="E2" s="4" t="s">
        <v>8</v>
      </c>
      <c r="F2" s="9">
        <v>720</v>
      </c>
      <c r="G2" s="6">
        <f>F2*D2</f>
        <v>144000</v>
      </c>
      <c r="H2" s="6"/>
    </row>
    <row r="3" spans="1:8" x14ac:dyDescent="0.25">
      <c r="A3" s="4" t="s">
        <v>9</v>
      </c>
      <c r="B3" s="4" t="s">
        <v>10</v>
      </c>
      <c r="C3" s="4" t="s">
        <v>11</v>
      </c>
      <c r="D3" s="5">
        <v>100</v>
      </c>
      <c r="E3" s="4" t="s">
        <v>8</v>
      </c>
      <c r="F3" s="9">
        <v>285</v>
      </c>
      <c r="G3" s="6">
        <f>F3*D3</f>
        <v>28500</v>
      </c>
      <c r="H3" s="6"/>
    </row>
    <row r="4" spans="1:8" x14ac:dyDescent="0.25">
      <c r="A4" s="4" t="s">
        <v>12</v>
      </c>
      <c r="B4" s="4" t="s">
        <v>13</v>
      </c>
      <c r="C4" s="4" t="s">
        <v>100</v>
      </c>
      <c r="D4" s="5">
        <v>100</v>
      </c>
      <c r="E4" s="4" t="s">
        <v>8</v>
      </c>
      <c r="F4" s="9">
        <v>135</v>
      </c>
      <c r="G4" s="6">
        <f t="shared" ref="G4:G43" si="0">F4*D4</f>
        <v>13500</v>
      </c>
      <c r="H4" s="6"/>
    </row>
    <row r="5" spans="1:8" x14ac:dyDescent="0.25">
      <c r="A5" s="4" t="s">
        <v>14</v>
      </c>
      <c r="B5" s="4" t="s">
        <v>15</v>
      </c>
      <c r="C5" s="4" t="s">
        <v>16</v>
      </c>
      <c r="D5" s="5">
        <v>200</v>
      </c>
      <c r="E5" s="4" t="s">
        <v>8</v>
      </c>
      <c r="F5" s="9">
        <v>510</v>
      </c>
      <c r="G5" s="6">
        <f t="shared" si="0"/>
        <v>102000</v>
      </c>
      <c r="H5" s="6"/>
    </row>
    <row r="6" spans="1:8" x14ac:dyDescent="0.25">
      <c r="A6" s="4" t="s">
        <v>17</v>
      </c>
      <c r="B6" s="4" t="s">
        <v>18</v>
      </c>
      <c r="C6" s="4" t="s">
        <v>19</v>
      </c>
      <c r="D6" s="5">
        <v>50</v>
      </c>
      <c r="E6" s="4" t="s">
        <v>8</v>
      </c>
      <c r="F6" s="9">
        <v>185</v>
      </c>
      <c r="G6" s="6">
        <f t="shared" si="0"/>
        <v>9250</v>
      </c>
      <c r="H6" s="6"/>
    </row>
    <row r="7" spans="1:8" x14ac:dyDescent="0.25">
      <c r="A7" s="4" t="s">
        <v>17</v>
      </c>
      <c r="B7" s="4" t="s">
        <v>20</v>
      </c>
      <c r="C7" s="4" t="s">
        <v>21</v>
      </c>
      <c r="D7" s="5">
        <v>50</v>
      </c>
      <c r="E7" s="4" t="s">
        <v>8</v>
      </c>
      <c r="F7" s="9">
        <v>7915</v>
      </c>
      <c r="G7" s="6">
        <f t="shared" si="0"/>
        <v>395750</v>
      </c>
      <c r="H7" s="6"/>
    </row>
    <row r="8" spans="1:8" x14ac:dyDescent="0.25">
      <c r="A8" s="4" t="s">
        <v>22</v>
      </c>
      <c r="B8" s="4" t="s">
        <v>23</v>
      </c>
      <c r="C8" s="4" t="s">
        <v>24</v>
      </c>
      <c r="D8" s="5">
        <v>100</v>
      </c>
      <c r="E8" s="4" t="s">
        <v>8</v>
      </c>
      <c r="F8" s="9">
        <v>6145</v>
      </c>
      <c r="G8" s="6">
        <f t="shared" si="0"/>
        <v>614500</v>
      </c>
      <c r="H8" s="6"/>
    </row>
    <row r="9" spans="1:8" x14ac:dyDescent="0.25">
      <c r="A9" s="4" t="s">
        <v>22</v>
      </c>
      <c r="B9" s="4" t="s">
        <v>25</v>
      </c>
      <c r="C9" s="4" t="s">
        <v>26</v>
      </c>
      <c r="D9" s="5">
        <v>100</v>
      </c>
      <c r="E9" s="4" t="s">
        <v>8</v>
      </c>
      <c r="F9" s="9">
        <v>100</v>
      </c>
      <c r="G9" s="6">
        <f t="shared" si="0"/>
        <v>10000</v>
      </c>
      <c r="H9" s="6"/>
    </row>
    <row r="10" spans="1:8" x14ac:dyDescent="0.25">
      <c r="A10" s="4" t="s">
        <v>27</v>
      </c>
      <c r="B10" s="4" t="s">
        <v>28</v>
      </c>
      <c r="C10" s="4" t="s">
        <v>29</v>
      </c>
      <c r="D10" s="5">
        <v>200</v>
      </c>
      <c r="E10" s="4" t="s">
        <v>8</v>
      </c>
      <c r="F10" s="9">
        <v>985</v>
      </c>
      <c r="G10" s="6">
        <f t="shared" si="0"/>
        <v>197000</v>
      </c>
      <c r="H10" s="6"/>
    </row>
    <row r="11" spans="1:8" x14ac:dyDescent="0.25">
      <c r="A11" s="4" t="s">
        <v>27</v>
      </c>
      <c r="B11" s="4" t="s">
        <v>30</v>
      </c>
      <c r="C11" s="4" t="s">
        <v>31</v>
      </c>
      <c r="D11" s="5">
        <v>100</v>
      </c>
      <c r="E11" s="4" t="s">
        <v>8</v>
      </c>
      <c r="F11" s="9">
        <v>805</v>
      </c>
      <c r="G11" s="6">
        <f t="shared" si="0"/>
        <v>80500</v>
      </c>
      <c r="H11" s="6"/>
    </row>
    <row r="12" spans="1:8" x14ac:dyDescent="0.25">
      <c r="A12" s="4" t="s">
        <v>32</v>
      </c>
      <c r="B12" s="4" t="s">
        <v>33</v>
      </c>
      <c r="C12" s="4" t="s">
        <v>34</v>
      </c>
      <c r="D12" s="5">
        <v>2000</v>
      </c>
      <c r="E12" s="4" t="s">
        <v>8</v>
      </c>
      <c r="F12" s="9">
        <v>395</v>
      </c>
      <c r="G12" s="6">
        <f t="shared" si="0"/>
        <v>790000</v>
      </c>
      <c r="H12" s="6"/>
    </row>
    <row r="13" spans="1:8" x14ac:dyDescent="0.25">
      <c r="A13" s="4" t="s">
        <v>35</v>
      </c>
      <c r="B13" s="4" t="s">
        <v>36</v>
      </c>
      <c r="C13" s="4" t="s">
        <v>37</v>
      </c>
      <c r="D13" s="5">
        <v>50</v>
      </c>
      <c r="E13" s="4" t="s">
        <v>8</v>
      </c>
      <c r="F13" s="9">
        <v>280</v>
      </c>
      <c r="G13" s="6">
        <f t="shared" si="0"/>
        <v>14000</v>
      </c>
      <c r="H13" s="6"/>
    </row>
    <row r="14" spans="1:8" x14ac:dyDescent="0.25">
      <c r="A14" s="4" t="s">
        <v>38</v>
      </c>
      <c r="B14" s="4" t="s">
        <v>39</v>
      </c>
      <c r="C14" s="4" t="s">
        <v>40</v>
      </c>
      <c r="D14" s="5">
        <v>150</v>
      </c>
      <c r="E14" s="4" t="s">
        <v>8</v>
      </c>
      <c r="F14" s="9">
        <v>320</v>
      </c>
      <c r="G14" s="6">
        <f t="shared" si="0"/>
        <v>48000</v>
      </c>
      <c r="H14" s="6"/>
    </row>
    <row r="15" spans="1:8" x14ac:dyDescent="0.25">
      <c r="A15" s="4" t="s">
        <v>38</v>
      </c>
      <c r="B15" s="4" t="s">
        <v>41</v>
      </c>
      <c r="C15" s="4" t="s">
        <v>42</v>
      </c>
      <c r="D15" s="5">
        <v>150</v>
      </c>
      <c r="E15" s="4" t="s">
        <v>8</v>
      </c>
      <c r="F15" s="9">
        <v>360</v>
      </c>
      <c r="G15" s="6">
        <f t="shared" si="0"/>
        <v>54000</v>
      </c>
      <c r="H15" s="6"/>
    </row>
    <row r="16" spans="1:8" x14ac:dyDescent="0.25">
      <c r="A16" s="4" t="s">
        <v>38</v>
      </c>
      <c r="B16" s="4" t="s">
        <v>43</v>
      </c>
      <c r="C16" s="4" t="s">
        <v>44</v>
      </c>
      <c r="D16" s="5">
        <v>150</v>
      </c>
      <c r="E16" s="4" t="s">
        <v>8</v>
      </c>
      <c r="F16" s="9">
        <v>450</v>
      </c>
      <c r="G16" s="6">
        <f t="shared" si="0"/>
        <v>67500</v>
      </c>
      <c r="H16" s="6"/>
    </row>
    <row r="17" spans="1:8" x14ac:dyDescent="0.25">
      <c r="A17" s="4" t="s">
        <v>45</v>
      </c>
      <c r="B17" s="4" t="s">
        <v>33</v>
      </c>
      <c r="C17" s="4" t="s">
        <v>34</v>
      </c>
      <c r="D17" s="5">
        <v>2000</v>
      </c>
      <c r="E17" s="4" t="s">
        <v>8</v>
      </c>
      <c r="F17" s="9">
        <v>395</v>
      </c>
      <c r="G17" s="6">
        <f t="shared" si="0"/>
        <v>790000</v>
      </c>
      <c r="H17" s="6"/>
    </row>
    <row r="18" spans="1:8" x14ac:dyDescent="0.25">
      <c r="A18" s="4" t="s">
        <v>45</v>
      </c>
      <c r="B18" s="4" t="s">
        <v>46</v>
      </c>
      <c r="C18" s="4" t="s">
        <v>47</v>
      </c>
      <c r="D18" s="5">
        <v>1000</v>
      </c>
      <c r="E18" s="4" t="s">
        <v>8</v>
      </c>
      <c r="F18" s="9">
        <v>450</v>
      </c>
      <c r="G18" s="6">
        <f t="shared" si="0"/>
        <v>450000</v>
      </c>
      <c r="H18" s="6"/>
    </row>
    <row r="19" spans="1:8" x14ac:dyDescent="0.25">
      <c r="A19" s="4" t="s">
        <v>45</v>
      </c>
      <c r="B19" s="4" t="s">
        <v>48</v>
      </c>
      <c r="C19" s="4" t="s">
        <v>49</v>
      </c>
      <c r="D19" s="5">
        <v>170</v>
      </c>
      <c r="E19" s="4" t="s">
        <v>8</v>
      </c>
      <c r="F19" s="9">
        <v>6145</v>
      </c>
      <c r="G19" s="6">
        <f t="shared" si="0"/>
        <v>1044650</v>
      </c>
      <c r="H19" s="6"/>
    </row>
    <row r="20" spans="1:8" x14ac:dyDescent="0.25">
      <c r="A20" s="4" t="s">
        <v>45</v>
      </c>
      <c r="B20" s="4" t="s">
        <v>50</v>
      </c>
      <c r="C20" s="4" t="s">
        <v>51</v>
      </c>
      <c r="D20" s="5">
        <v>20</v>
      </c>
      <c r="E20" s="4" t="s">
        <v>8</v>
      </c>
      <c r="F20" s="9">
        <v>1345</v>
      </c>
      <c r="G20" s="6">
        <f t="shared" si="0"/>
        <v>26900</v>
      </c>
      <c r="H20" s="6"/>
    </row>
    <row r="21" spans="1:8" x14ac:dyDescent="0.25">
      <c r="A21" s="4" t="s">
        <v>52</v>
      </c>
      <c r="B21" s="4" t="s">
        <v>53</v>
      </c>
      <c r="C21" s="4" t="s">
        <v>54</v>
      </c>
      <c r="D21" s="5">
        <v>500</v>
      </c>
      <c r="E21" s="4" t="s">
        <v>8</v>
      </c>
      <c r="F21" s="9">
        <v>285</v>
      </c>
      <c r="G21" s="6">
        <f t="shared" si="0"/>
        <v>142500</v>
      </c>
      <c r="H21" s="6"/>
    </row>
    <row r="22" spans="1:8" x14ac:dyDescent="0.25">
      <c r="A22" s="4" t="s">
        <v>55</v>
      </c>
      <c r="B22" s="4" t="s">
        <v>56</v>
      </c>
      <c r="C22" s="4" t="s">
        <v>57</v>
      </c>
      <c r="D22" s="5">
        <v>350</v>
      </c>
      <c r="E22" s="4" t="s">
        <v>8</v>
      </c>
      <c r="F22" s="9">
        <v>510</v>
      </c>
      <c r="G22" s="6">
        <f t="shared" si="0"/>
        <v>178500</v>
      </c>
      <c r="H22" s="6"/>
    </row>
    <row r="23" spans="1:8" x14ac:dyDescent="0.25">
      <c r="A23" s="4" t="s">
        <v>55</v>
      </c>
      <c r="B23" s="4" t="s">
        <v>58</v>
      </c>
      <c r="C23" s="4" t="s">
        <v>59</v>
      </c>
      <c r="D23" s="5">
        <v>200</v>
      </c>
      <c r="E23" s="4" t="s">
        <v>8</v>
      </c>
      <c r="F23" s="9">
        <v>835</v>
      </c>
      <c r="G23" s="6">
        <f t="shared" si="0"/>
        <v>167000</v>
      </c>
      <c r="H23" s="6"/>
    </row>
    <row r="24" spans="1:8" x14ac:dyDescent="0.25">
      <c r="A24" s="4" t="s">
        <v>55</v>
      </c>
      <c r="B24" s="4" t="s">
        <v>60</v>
      </c>
      <c r="C24" s="4" t="s">
        <v>61</v>
      </c>
      <c r="D24" s="5">
        <v>250</v>
      </c>
      <c r="E24" s="4" t="s">
        <v>8</v>
      </c>
      <c r="F24" s="9">
        <v>545</v>
      </c>
      <c r="G24" s="6">
        <f t="shared" si="0"/>
        <v>136250</v>
      </c>
      <c r="H24" s="6"/>
    </row>
    <row r="25" spans="1:8" x14ac:dyDescent="0.25">
      <c r="A25" s="4" t="s">
        <v>55</v>
      </c>
      <c r="B25" s="4" t="s">
        <v>62</v>
      </c>
      <c r="C25" s="4" t="s">
        <v>63</v>
      </c>
      <c r="D25" s="5">
        <v>1500</v>
      </c>
      <c r="E25" s="4" t="s">
        <v>8</v>
      </c>
      <c r="F25" s="9">
        <v>360</v>
      </c>
      <c r="G25" s="6">
        <f t="shared" si="0"/>
        <v>540000</v>
      </c>
      <c r="H25" s="6"/>
    </row>
    <row r="26" spans="1:8" x14ac:dyDescent="0.25">
      <c r="A26" s="4" t="s">
        <v>64</v>
      </c>
      <c r="B26" s="4" t="s">
        <v>65</v>
      </c>
      <c r="C26" s="4" t="s">
        <v>66</v>
      </c>
      <c r="D26" s="5">
        <v>50</v>
      </c>
      <c r="E26" s="4" t="s">
        <v>67</v>
      </c>
      <c r="F26" s="9">
        <v>4440</v>
      </c>
      <c r="G26" s="6">
        <f t="shared" si="0"/>
        <v>222000</v>
      </c>
      <c r="H26" s="6"/>
    </row>
    <row r="27" spans="1:8" x14ac:dyDescent="0.25">
      <c r="A27" s="4" t="s">
        <v>68</v>
      </c>
      <c r="B27" s="4" t="s">
        <v>33</v>
      </c>
      <c r="C27" s="4" t="s">
        <v>34</v>
      </c>
      <c r="D27" s="5">
        <v>800</v>
      </c>
      <c r="E27" s="4" t="s">
        <v>8</v>
      </c>
      <c r="F27" s="9">
        <v>395</v>
      </c>
      <c r="G27" s="6">
        <f t="shared" si="0"/>
        <v>316000</v>
      </c>
      <c r="H27" s="6"/>
    </row>
    <row r="28" spans="1:8" x14ac:dyDescent="0.25">
      <c r="A28" s="4" t="s">
        <v>68</v>
      </c>
      <c r="B28" s="4" t="s">
        <v>50</v>
      </c>
      <c r="C28" s="4" t="s">
        <v>51</v>
      </c>
      <c r="D28" s="5">
        <v>2</v>
      </c>
      <c r="E28" s="4" t="s">
        <v>8</v>
      </c>
      <c r="F28" s="9">
        <v>1345</v>
      </c>
      <c r="G28" s="6">
        <f t="shared" si="0"/>
        <v>2690</v>
      </c>
      <c r="H28" s="6"/>
    </row>
    <row r="29" spans="1:8" x14ac:dyDescent="0.25">
      <c r="A29" s="4" t="s">
        <v>69</v>
      </c>
      <c r="B29" s="4" t="s">
        <v>60</v>
      </c>
      <c r="C29" s="4" t="s">
        <v>61</v>
      </c>
      <c r="D29" s="5">
        <v>200</v>
      </c>
      <c r="E29" s="4" t="s">
        <v>8</v>
      </c>
      <c r="F29" s="9">
        <v>545</v>
      </c>
      <c r="G29" s="6">
        <f t="shared" si="0"/>
        <v>109000</v>
      </c>
      <c r="H29" s="6"/>
    </row>
    <row r="30" spans="1:8" x14ac:dyDescent="0.25">
      <c r="A30" s="4" t="s">
        <v>70</v>
      </c>
      <c r="B30" s="4" t="s">
        <v>50</v>
      </c>
      <c r="C30" s="4" t="s">
        <v>51</v>
      </c>
      <c r="D30" s="5">
        <v>1</v>
      </c>
      <c r="E30" s="4" t="s">
        <v>8</v>
      </c>
      <c r="F30" s="9">
        <v>1345</v>
      </c>
      <c r="G30" s="6">
        <f t="shared" si="0"/>
        <v>1345</v>
      </c>
      <c r="H30" s="6"/>
    </row>
    <row r="31" spans="1:8" x14ac:dyDescent="0.25">
      <c r="A31" s="4" t="s">
        <v>71</v>
      </c>
      <c r="B31" s="4" t="s">
        <v>43</v>
      </c>
      <c r="C31" s="4" t="s">
        <v>44</v>
      </c>
      <c r="D31" s="5">
        <v>200</v>
      </c>
      <c r="E31" s="4" t="s">
        <v>8</v>
      </c>
      <c r="F31" s="9">
        <v>450</v>
      </c>
      <c r="G31" s="6">
        <f t="shared" si="0"/>
        <v>90000</v>
      </c>
      <c r="H31" s="6"/>
    </row>
    <row r="32" spans="1:8" x14ac:dyDescent="0.25">
      <c r="A32" s="4" t="s">
        <v>72</v>
      </c>
      <c r="B32" s="4" t="s">
        <v>73</v>
      </c>
      <c r="C32" s="4" t="s">
        <v>74</v>
      </c>
      <c r="D32" s="5">
        <v>50</v>
      </c>
      <c r="E32" s="4" t="s">
        <v>8</v>
      </c>
      <c r="F32" s="9">
        <v>320</v>
      </c>
      <c r="G32" s="6">
        <f t="shared" si="0"/>
        <v>16000</v>
      </c>
      <c r="H32" s="6"/>
    </row>
    <row r="33" spans="1:8" x14ac:dyDescent="0.25">
      <c r="A33" s="4" t="s">
        <v>75</v>
      </c>
      <c r="B33" s="4" t="s">
        <v>76</v>
      </c>
      <c r="C33" s="4" t="s">
        <v>77</v>
      </c>
      <c r="D33" s="5">
        <v>50</v>
      </c>
      <c r="E33" s="4" t="s">
        <v>8</v>
      </c>
      <c r="F33" s="9">
        <v>4590</v>
      </c>
      <c r="G33" s="6">
        <f t="shared" si="0"/>
        <v>229500</v>
      </c>
      <c r="H33" s="6"/>
    </row>
    <row r="34" spans="1:8" x14ac:dyDescent="0.25">
      <c r="A34" s="4" t="s">
        <v>78</v>
      </c>
      <c r="B34" s="4" t="s">
        <v>60</v>
      </c>
      <c r="C34" s="4" t="s">
        <v>61</v>
      </c>
      <c r="D34" s="5">
        <v>25</v>
      </c>
      <c r="E34" s="4" t="s">
        <v>8</v>
      </c>
      <c r="F34" s="9">
        <v>545</v>
      </c>
      <c r="G34" s="6">
        <f t="shared" si="0"/>
        <v>13625</v>
      </c>
      <c r="H34" s="6"/>
    </row>
    <row r="35" spans="1:8" x14ac:dyDescent="0.25">
      <c r="A35" s="4" t="s">
        <v>79</v>
      </c>
      <c r="B35" s="4" t="s">
        <v>65</v>
      </c>
      <c r="C35" s="4" t="s">
        <v>66</v>
      </c>
      <c r="D35" s="5">
        <v>50</v>
      </c>
      <c r="E35" s="4" t="s">
        <v>67</v>
      </c>
      <c r="F35" s="9">
        <v>4440</v>
      </c>
      <c r="G35" s="6">
        <f t="shared" si="0"/>
        <v>222000</v>
      </c>
      <c r="H35" s="6"/>
    </row>
    <row r="36" spans="1:8" x14ac:dyDescent="0.25">
      <c r="A36" s="4" t="s">
        <v>80</v>
      </c>
      <c r="B36" s="4" t="s">
        <v>81</v>
      </c>
      <c r="C36" s="4" t="s">
        <v>82</v>
      </c>
      <c r="D36" s="5">
        <v>100</v>
      </c>
      <c r="E36" s="4" t="s">
        <v>8</v>
      </c>
      <c r="F36" s="9">
        <v>2975</v>
      </c>
      <c r="G36" s="6">
        <f t="shared" si="0"/>
        <v>297500</v>
      </c>
      <c r="H36" s="6"/>
    </row>
    <row r="37" spans="1:8" x14ac:dyDescent="0.25">
      <c r="A37" s="4" t="s">
        <v>80</v>
      </c>
      <c r="B37" s="4" t="s">
        <v>83</v>
      </c>
      <c r="C37" s="4" t="s">
        <v>84</v>
      </c>
      <c r="D37" s="5">
        <v>100</v>
      </c>
      <c r="E37" s="4" t="s">
        <v>8</v>
      </c>
      <c r="F37" s="9">
        <v>1790</v>
      </c>
      <c r="G37" s="6">
        <f t="shared" si="0"/>
        <v>179000</v>
      </c>
      <c r="H37" s="6"/>
    </row>
    <row r="38" spans="1:8" x14ac:dyDescent="0.25">
      <c r="A38" s="4" t="s">
        <v>85</v>
      </c>
      <c r="B38" s="4" t="s">
        <v>86</v>
      </c>
      <c r="C38" s="4" t="s">
        <v>87</v>
      </c>
      <c r="D38" s="5">
        <v>100</v>
      </c>
      <c r="E38" s="4" t="s">
        <v>8</v>
      </c>
      <c r="F38" s="9">
        <v>510</v>
      </c>
      <c r="G38" s="6">
        <f t="shared" si="0"/>
        <v>51000</v>
      </c>
      <c r="H38" s="6"/>
    </row>
    <row r="39" spans="1:8" x14ac:dyDescent="0.25">
      <c r="A39" s="4" t="s">
        <v>88</v>
      </c>
      <c r="B39" s="4" t="s">
        <v>43</v>
      </c>
      <c r="C39" s="4" t="s">
        <v>44</v>
      </c>
      <c r="D39" s="5">
        <v>100</v>
      </c>
      <c r="E39" s="4" t="s">
        <v>8</v>
      </c>
      <c r="F39" s="9">
        <v>450</v>
      </c>
      <c r="G39" s="6">
        <f t="shared" si="0"/>
        <v>45000</v>
      </c>
      <c r="H39" s="6"/>
    </row>
    <row r="40" spans="1:8" x14ac:dyDescent="0.25">
      <c r="A40" s="4" t="s">
        <v>89</v>
      </c>
      <c r="B40" s="4" t="s">
        <v>90</v>
      </c>
      <c r="C40" s="4" t="s">
        <v>91</v>
      </c>
      <c r="D40" s="5">
        <v>50</v>
      </c>
      <c r="E40" s="4" t="s">
        <v>8</v>
      </c>
      <c r="F40" s="9">
        <v>350</v>
      </c>
      <c r="G40" s="6">
        <f t="shared" si="0"/>
        <v>17500</v>
      </c>
      <c r="H40" s="6"/>
    </row>
    <row r="41" spans="1:8" x14ac:dyDescent="0.25">
      <c r="A41" s="4" t="s">
        <v>89</v>
      </c>
      <c r="B41" s="4" t="s">
        <v>10</v>
      </c>
      <c r="C41" s="4" t="s">
        <v>11</v>
      </c>
      <c r="D41" s="5">
        <v>50</v>
      </c>
      <c r="E41" s="4" t="s">
        <v>8</v>
      </c>
      <c r="F41" s="9">
        <v>285</v>
      </c>
      <c r="G41" s="6">
        <f t="shared" si="0"/>
        <v>14250</v>
      </c>
      <c r="H41" s="6"/>
    </row>
    <row r="42" spans="1:8" x14ac:dyDescent="0.25">
      <c r="A42" s="4" t="s">
        <v>89</v>
      </c>
      <c r="B42" s="4" t="s">
        <v>92</v>
      </c>
      <c r="C42" s="4" t="s">
        <v>93</v>
      </c>
      <c r="D42" s="5">
        <v>75</v>
      </c>
      <c r="E42" s="4" t="s">
        <v>8</v>
      </c>
      <c r="F42" s="9">
        <v>2735</v>
      </c>
      <c r="G42" s="6">
        <f t="shared" si="0"/>
        <v>205125</v>
      </c>
      <c r="H42" s="6"/>
    </row>
    <row r="43" spans="1:8" x14ac:dyDescent="0.25">
      <c r="A43" s="4" t="s">
        <v>94</v>
      </c>
      <c r="B43" s="4" t="s">
        <v>95</v>
      </c>
      <c r="C43" s="4" t="s">
        <v>96</v>
      </c>
      <c r="D43" s="5">
        <v>100</v>
      </c>
      <c r="E43" s="4" t="s">
        <v>8</v>
      </c>
      <c r="F43" s="9">
        <v>545</v>
      </c>
      <c r="G43" s="6">
        <f t="shared" si="0"/>
        <v>54500</v>
      </c>
      <c r="H43" s="6"/>
    </row>
    <row r="44" spans="1:8" x14ac:dyDescent="0.25">
      <c r="A44" s="3"/>
      <c r="B44" s="3"/>
      <c r="C44" s="3"/>
      <c r="D44" s="3"/>
      <c r="E44" s="3"/>
    </row>
    <row r="45" spans="1:8" ht="15.75" x14ac:dyDescent="0.25">
      <c r="C45" s="7" t="s">
        <v>101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AHUA Serges</dc:creator>
  <cp:lastModifiedBy>SOSB06</cp:lastModifiedBy>
  <dcterms:created xsi:type="dcterms:W3CDTF">2024-02-20T14:20:44Z</dcterms:created>
  <dcterms:modified xsi:type="dcterms:W3CDTF">2024-02-20T15:01:34Z</dcterms:modified>
</cp:coreProperties>
</file>