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2023'!$A$2:$E$58</definedName>
  </definedNames>
  <calcPr calcId="162913"/>
</workbook>
</file>

<file path=xl/calcChain.xml><?xml version="1.0" encoding="utf-8"?>
<calcChain xmlns="http://schemas.openxmlformats.org/spreadsheetml/2006/main">
  <c r="D40" i="7" l="1"/>
  <c r="D72" i="1" l="1"/>
  <c r="D58" i="16" l="1"/>
  <c r="D76" i="15" l="1"/>
  <c r="D59" i="10" l="1"/>
  <c r="D54" i="14" l="1"/>
  <c r="D67" i="13" l="1"/>
  <c r="D56" i="12"/>
  <c r="D52" i="11" l="1"/>
  <c r="D60" i="9" l="1"/>
  <c r="D51" i="8"/>
  <c r="D60" i="6"/>
</calcChain>
</file>

<file path=xl/sharedStrings.xml><?xml version="1.0" encoding="utf-8"?>
<sst xmlns="http://schemas.openxmlformats.org/spreadsheetml/2006/main" count="777" uniqueCount="263">
  <si>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</si>
  <si>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</si>
  <si>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</si>
  <si>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</si>
  <si>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</si>
  <si>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</si>
  <si>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</si>
  <si>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</si>
  <si>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</si>
  <si>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</si>
  <si>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</si>
  <si>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</si>
  <si>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</si>
  <si>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</si>
  <si>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</si>
  <si>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</si>
  <si>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</si>
  <si>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</si>
  <si>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</si>
  <si>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</si>
  <si>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</si>
  <si>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</si>
  <si>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</si>
  <si>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</si>
  <si>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</si>
  <si>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</si>
  <si>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SIF PLAST CI</t>
  </si>
  <si>
    <t>SDIPM</t>
  </si>
  <si>
    <t>SACO</t>
  </si>
  <si>
    <t>ATN</t>
  </si>
  <si>
    <t>FTCI</t>
  </si>
  <si>
    <t>PRESTIGE AUTO CI</t>
  </si>
  <si>
    <t>CIA</t>
  </si>
  <si>
    <t>STA</t>
  </si>
  <si>
    <t>VEOLIA WATER STI</t>
  </si>
  <si>
    <t>2I IVOIRE INGENIERIE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</si>
  <si>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</si>
  <si>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</si>
  <si>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</si>
  <si>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</si>
  <si>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</si>
  <si>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</si>
  <si>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</si>
  <si>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</si>
  <si>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</si>
  <si>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</si>
  <si>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MONDI ABIDJAN</t>
  </si>
  <si>
    <t>UNIWAX</t>
  </si>
  <si>
    <t>SCB</t>
  </si>
  <si>
    <t>ARIBAT</t>
  </si>
  <si>
    <t xml:space="preserve">FILTISAC </t>
  </si>
  <si>
    <t>THELEN</t>
  </si>
  <si>
    <t>SOGENA TRANSPORT CI</t>
  </si>
  <si>
    <t>R.M.I</t>
  </si>
  <si>
    <t>SITBAI</t>
  </si>
  <si>
    <t>USICHROM</t>
  </si>
  <si>
    <t>IVMCI</t>
  </si>
  <si>
    <t>SIPRO-CHIM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</si>
  <si>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</si>
  <si>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</si>
  <si>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</si>
  <si>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</si>
  <si>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</si>
  <si>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</si>
  <si>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</si>
  <si>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</si>
  <si>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2TM</t>
  </si>
  <si>
    <t>2 I IVOIRE INGENIERIE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</si>
  <si>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</si>
  <si>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</si>
  <si>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</si>
  <si>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</si>
  <si>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</si>
  <si>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</si>
  <si>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</si>
  <si>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</si>
  <si>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</si>
  <si>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</si>
  <si>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SE MTS</t>
  </si>
  <si>
    <t>EIPSI</t>
  </si>
  <si>
    <t>DROCOLOR</t>
  </si>
  <si>
    <t>ATOU SA</t>
  </si>
  <si>
    <t>SAMELA</t>
  </si>
  <si>
    <t>SAPH</t>
  </si>
  <si>
    <t>GIE GEMACI</t>
  </si>
  <si>
    <t>VIR</t>
  </si>
  <si>
    <t>SIC5E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</si>
  <si>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</si>
  <si>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</si>
  <si>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</si>
  <si>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</si>
  <si>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</si>
  <si>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</si>
  <si>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</si>
  <si>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PERSEUS MINING CI</t>
  </si>
  <si>
    <t>NOPCI</t>
  </si>
  <si>
    <t>SN INDIGO</t>
  </si>
  <si>
    <t>SIBM</t>
  </si>
  <si>
    <t>PROLINE LOGISTICS</t>
  </si>
  <si>
    <t>LA BOUTIQUE</t>
  </si>
  <si>
    <t>FILTISAC</t>
  </si>
  <si>
    <t>NESTLE</t>
  </si>
  <si>
    <t>EIFFAGE INFRASTRUCTURES CI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</si>
  <si>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</si>
  <si>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</si>
  <si>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</si>
  <si>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</si>
  <si>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</si>
  <si>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</si>
  <si>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2022</t>
    </r>
  </si>
  <si>
    <t>S.D.I.P.M</t>
  </si>
  <si>
    <t>EIFFAGE INFRASTRUCTURE CI</t>
  </si>
  <si>
    <t>PFO AFRICA</t>
  </si>
  <si>
    <t>MEDLOG</t>
  </si>
  <si>
    <t>FRANZETTI-CI</t>
  </si>
  <si>
    <t>NOUVELLE MICI EMBACI</t>
  </si>
  <si>
    <t>EVIOSYS PACKAGING SIEM</t>
  </si>
  <si>
    <t>PMCI</t>
  </si>
  <si>
    <t>MATIERE IVOIRE</t>
  </si>
  <si>
    <t>CI AFRIQUE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</si>
  <si>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</si>
  <si>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</si>
  <si>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</si>
  <si>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</si>
  <si>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</si>
  <si>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</si>
  <si>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</si>
  <si>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</si>
  <si>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</si>
  <si>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</si>
  <si>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</si>
  <si>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</si>
  <si>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</si>
  <si>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</si>
  <si>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</si>
  <si>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</si>
  <si>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</si>
  <si>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</si>
  <si>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</si>
  <si>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</si>
  <si>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</si>
  <si>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</si>
  <si>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</si>
  <si>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</si>
  <si>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</si>
  <si>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</si>
  <si>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</si>
  <si>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</si>
  <si>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</si>
  <si>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</si>
  <si>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</si>
  <si>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</si>
  <si>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</si>
  <si>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</si>
  <si>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</si>
  <si>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</si>
  <si>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</si>
  <si>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</si>
  <si>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</si>
  <si>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</si>
  <si>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</si>
  <si>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</si>
  <si>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</si>
  <si>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</si>
  <si>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</si>
  <si>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</si>
  <si>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</si>
  <si>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</si>
  <si>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</si>
  <si>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</si>
  <si>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</si>
  <si>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</si>
  <si>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</si>
  <si>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</si>
  <si>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</si>
  <si>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</si>
  <si>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</si>
  <si>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</si>
  <si>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</si>
  <si>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</si>
  <si>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</si>
  <si>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</si>
  <si>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</si>
  <si>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</si>
  <si>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</si>
  <si>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</si>
  <si>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</si>
  <si>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</si>
  <si>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</si>
  <si>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</si>
  <si>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</si>
  <si>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</si>
  <si>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</si>
  <si>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</si>
  <si>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</si>
  <si>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</si>
  <si>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</si>
  <si>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</si>
  <si>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</si>
  <si>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</si>
  <si>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</si>
  <si>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</si>
  <si>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</si>
  <si>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</si>
  <si>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</si>
  <si>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</si>
  <si>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</si>
  <si>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</si>
  <si>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</si>
  <si>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</si>
  <si>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</si>
  <si>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</si>
  <si>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</si>
  <si>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</si>
  <si>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</si>
  <si>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</si>
  <si>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</si>
  <si>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</si>
  <si>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</si>
  <si>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</si>
  <si>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</si>
  <si>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</si>
  <si>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</si>
  <si>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</si>
  <si>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</si>
  <si>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</si>
  <si>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</si>
  <si>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</si>
  <si>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</si>
  <si>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</si>
  <si>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</si>
  <si>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</si>
  <si>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</si>
  <si>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</si>
  <si>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</si>
  <si>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</si>
  <si>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</si>
  <si>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</si>
  <si>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</si>
  <si>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</si>
  <si>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</si>
  <si>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</si>
  <si>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</si>
  <si>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</si>
  <si>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</si>
  <si>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</si>
  <si>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</si>
  <si>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</si>
  <si>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</si>
  <si>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</si>
  <si>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</si>
  <si>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</si>
  <si>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</si>
  <si>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</si>
  <si>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</si>
  <si>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</si>
  <si>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CMID</t>
  </si>
  <si>
    <t>AGBAOU GOLD OPERATION</t>
  </si>
  <si>
    <t>FRIESLANDCAMPINA</t>
  </si>
  <si>
    <t>FRANZETTI</t>
  </si>
  <si>
    <t>NEXANS</t>
  </si>
  <si>
    <t>ROXGOLD SANGO</t>
  </si>
  <si>
    <t>IVOIRE INGENIERIE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</si>
</sst>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5" fontId="2" fillId="4" borderId="1" xfId="1" applyNumberFormat="1" applyFont="1" applyFill="1" applyBorder="1"/>
    <xf numFmtId="16" fontId="2" fillId="4" borderId="1" xfId="0" applyNumberFormat="1" applyFont="1" applyFill="1" applyBorder="1"/>
    <xf numFmtId="16" fontId="2" fillId="4" borderId="8" xfId="0" applyNumberFormat="1" applyFont="1" applyFill="1" applyBorder="1"/>
    <xf numFmtId="0" fontId="2" fillId="4" borderId="9" xfId="0" applyFont="1" applyFill="1" applyBorder="1"/>
    <xf numFmtId="16" fontId="0" fillId="4" borderId="1" xfId="0" applyNumberFormat="1" applyFill="1" applyBorder="1"/>
    <xf numFmtId="0" fontId="2" fillId="5" borderId="1" xfId="0" applyFont="1" applyFill="1" applyBorder="1"/>
    <xf numFmtId="14" fontId="2" fillId="5" borderId="1" xfId="0" applyNumberFormat="1" applyFont="1" applyFill="1" applyBorder="1"/>
    <xf numFmtId="16" fontId="2" fillId="5" borderId="8" xfId="0" applyNumberFormat="1" applyFont="1" applyFill="1" applyBorder="1"/>
    <xf numFmtId="165" fontId="2" fillId="5" borderId="1" xfId="1" applyNumberFormat="1" applyFont="1" applyFill="1" applyBorder="1"/>
    <xf numFmtId="16" fontId="2" fillId="5" borderId="1" xfId="0" applyNumberFormat="1" applyFont="1" applyFill="1" applyBorder="1"/>
    <xf numFmtId="0" fontId="2" fillId="5" borderId="9" xfId="0" applyFont="1" applyFill="1" applyBorder="1"/>
    <xf numFmtId="16" fontId="0" fillId="5" borderId="1" xfId="0" applyNumberFormat="1" applyFill="1" applyBorder="1"/>
    <xf numFmtId="0" fontId="2" fillId="5" borderId="9" xfId="0" applyNumberFormat="1" applyFont="1" applyFill="1" applyBorder="1"/>
    <xf numFmtId="166" fontId="0" fillId="5" borderId="1" xfId="0" applyNumberFormat="1" applyFill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6" borderId="9" xfId="0" applyFont="1" applyFill="1" applyBorder="1"/>
    <xf numFmtId="14" fontId="2" fillId="6" borderId="1" xfId="0" applyNumberFormat="1" applyFont="1" applyFill="1" applyBorder="1"/>
    <xf numFmtId="0" fontId="2" fillId="6" borderId="1" xfId="0" applyFont="1" applyFill="1" applyBorder="1"/>
    <xf numFmtId="165" fontId="2" fillId="6" borderId="1" xfId="1" applyNumberFormat="1" applyFont="1" applyFill="1" applyBorder="1"/>
    <xf numFmtId="166" fontId="0" fillId="6" borderId="1" xfId="0" applyNumberFormat="1" applyFill="1" applyBorder="1"/>
    <xf numFmtId="16" fontId="2" fillId="6" borderId="1" xfId="0" applyNumberFormat="1" applyFont="1" applyFill="1" applyBorder="1"/>
    <xf numFmtId="16" fontId="2" fillId="6" borderId="8" xfId="0" applyNumberFormat="1" applyFont="1" applyFill="1" applyBorder="1"/>
    <xf numFmtId="166" fontId="2" fillId="6" borderId="1" xfId="0" applyNumberFormat="1" applyFont="1" applyFill="1" applyBorder="1"/>
    <xf numFmtId="0" fontId="0" fillId="6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Fill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2" fillId="3" borderId="1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opLeftCell="A50" workbookViewId="0">
      <selection activeCell="D35" sqref="D35:D3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2" t="s">
        <v>227</v>
      </c>
      <c r="C3" s="21"/>
      <c r="D3" s="23"/>
    </row>
    <row r="4" spans="1:5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</row>
    <row r="5" spans="1:5" ht="15.75" x14ac:dyDescent="0.25">
      <c r="A5" s="7">
        <v>86</v>
      </c>
      <c r="B5" s="8">
        <v>44918</v>
      </c>
      <c r="C5" s="7" t="s">
        <v>45</v>
      </c>
      <c r="D5" s="16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22</v>
      </c>
      <c r="D6" s="16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212</v>
      </c>
      <c r="D7" s="16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16</v>
      </c>
      <c r="D8" s="16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25</v>
      </c>
      <c r="D9" s="16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92</v>
      </c>
      <c r="D10" s="16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176</v>
      </c>
      <c r="D11" s="16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111</v>
      </c>
      <c r="D12" s="16">
        <v>267750</v>
      </c>
      <c r="E12" s="9" t="s">
        <v>85</v>
      </c>
    </row>
    <row r="13" spans="1:5" ht="15.75" x14ac:dyDescent="0.25">
      <c r="A13" s="7"/>
      <c r="B13" s="8">
        <v>44935</v>
      </c>
      <c r="C13" s="7" t="s">
        <v>111</v>
      </c>
      <c r="D13" s="16">
        <v>124950</v>
      </c>
      <c r="E13" s="9" t="s">
        <v>85</v>
      </c>
    </row>
    <row r="14" spans="1:5" ht="15.75" x14ac:dyDescent="0.25">
      <c r="A14" s="7"/>
      <c r="B14" s="8">
        <v>44933</v>
      </c>
      <c r="C14" s="7" t="s">
        <v>171</v>
      </c>
      <c r="D14" s="16">
        <v>431261</v>
      </c>
      <c r="E14" s="9" t="s">
        <v>85</v>
      </c>
    </row>
    <row r="15" spans="1:5" ht="15.75" x14ac:dyDescent="0.25">
      <c r="A15" s="7"/>
      <c r="B15" s="8">
        <v>44932</v>
      </c>
      <c r="C15" s="7" t="s">
        <v>100</v>
      </c>
      <c r="D15" s="16">
        <v>8098</v>
      </c>
      <c r="E15" s="9" t="s">
        <v>85</v>
      </c>
    </row>
    <row r="16" spans="1:5" ht="15.75" x14ac:dyDescent="0.25">
      <c r="A16" s="7">
        <v>9800812</v>
      </c>
      <c r="B16" s="8">
        <v>44925</v>
      </c>
      <c r="C16" s="7" t="s">
        <v>228</v>
      </c>
      <c r="D16" s="16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75</v>
      </c>
      <c r="D17" s="16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75</v>
      </c>
      <c r="D18" s="16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75</v>
      </c>
      <c r="D19" s="20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96</v>
      </c>
      <c r="D20" s="19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229</v>
      </c>
      <c r="D21" s="19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230</v>
      </c>
      <c r="D22" s="19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97</v>
      </c>
      <c r="D23" s="19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68</v>
      </c>
      <c r="D24" s="19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48</v>
      </c>
      <c r="D25" s="19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48</v>
      </c>
      <c r="D26" s="76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48</v>
      </c>
      <c r="D27" s="76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48</v>
      </c>
      <c r="D28" s="76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231</v>
      </c>
      <c r="D29" s="76">
        <v>591992</v>
      </c>
      <c r="E29" s="26">
        <v>44944</v>
      </c>
    </row>
    <row r="30" spans="1:5" ht="15.75" x14ac:dyDescent="0.25">
      <c r="A30" s="7">
        <v>5456855</v>
      </c>
      <c r="B30" s="8">
        <v>44918</v>
      </c>
      <c r="C30" s="7" t="s">
        <v>4</v>
      </c>
      <c r="D30" s="76">
        <v>36840</v>
      </c>
      <c r="E30" s="26">
        <v>44944</v>
      </c>
    </row>
    <row r="31" spans="1:5" ht="15.75" x14ac:dyDescent="0.25">
      <c r="A31" s="29">
        <v>1008884</v>
      </c>
      <c r="B31" s="77">
        <v>44943</v>
      </c>
      <c r="C31" s="7" t="s">
        <v>232</v>
      </c>
      <c r="D31" s="76">
        <v>236000</v>
      </c>
      <c r="E31" s="26">
        <v>44944</v>
      </c>
    </row>
    <row r="32" spans="1:5" ht="15.75" x14ac:dyDescent="0.25">
      <c r="A32" s="29">
        <v>4236566</v>
      </c>
      <c r="B32" s="77">
        <v>44943</v>
      </c>
      <c r="C32" s="7" t="s">
        <v>148</v>
      </c>
      <c r="D32" s="76">
        <v>390526</v>
      </c>
      <c r="E32" s="26">
        <v>44944</v>
      </c>
    </row>
    <row r="33" spans="1:5" ht="15.75" x14ac:dyDescent="0.25">
      <c r="A33" s="29">
        <v>7512104</v>
      </c>
      <c r="B33" s="77">
        <v>44915</v>
      </c>
      <c r="C33" s="7" t="s">
        <v>20</v>
      </c>
      <c r="D33" s="76">
        <v>39967</v>
      </c>
      <c r="E33" s="26">
        <v>44944</v>
      </c>
    </row>
    <row r="34" spans="1:5" ht="15.75" x14ac:dyDescent="0.25">
      <c r="A34" s="29">
        <v>7929064</v>
      </c>
      <c r="B34" s="77">
        <v>44943</v>
      </c>
      <c r="C34" s="7" t="s">
        <v>79</v>
      </c>
      <c r="D34" s="76">
        <v>91574</v>
      </c>
      <c r="E34" s="26">
        <v>44944</v>
      </c>
    </row>
    <row r="35" spans="1:5" ht="15.75" x14ac:dyDescent="0.25">
      <c r="A35" s="29">
        <v>6579187</v>
      </c>
      <c r="B35" s="77">
        <v>44923</v>
      </c>
      <c r="C35" s="7" t="s">
        <v>47</v>
      </c>
      <c r="D35" s="76">
        <v>36108</v>
      </c>
      <c r="E35" s="26">
        <v>44944</v>
      </c>
    </row>
    <row r="36" spans="1:5" ht="15.75" x14ac:dyDescent="0.25">
      <c r="A36" s="29">
        <v>6579153</v>
      </c>
      <c r="B36" s="77">
        <v>44923</v>
      </c>
      <c r="C36" s="7" t="s">
        <v>47</v>
      </c>
      <c r="D36" s="76">
        <v>725558</v>
      </c>
      <c r="E36" s="26">
        <v>44944</v>
      </c>
    </row>
    <row r="37" spans="1:5" ht="15.75" x14ac:dyDescent="0.25">
      <c r="A37" s="29"/>
      <c r="B37" s="77">
        <v>44944</v>
      </c>
      <c r="C37" s="7" t="s">
        <v>77</v>
      </c>
      <c r="D37" s="76">
        <v>2505875</v>
      </c>
      <c r="E37" s="26" t="s">
        <v>85</v>
      </c>
    </row>
    <row r="38" spans="1:5" ht="15.75" x14ac:dyDescent="0.25">
      <c r="A38" s="29"/>
      <c r="B38" s="77">
        <v>44937</v>
      </c>
      <c r="C38" s="7" t="s">
        <v>95</v>
      </c>
      <c r="D38" s="76">
        <v>134720</v>
      </c>
      <c r="E38" s="26" t="s">
        <v>85</v>
      </c>
    </row>
    <row r="39" spans="1:5" ht="15.75" x14ac:dyDescent="0.25">
      <c r="A39" s="29"/>
      <c r="B39" s="77">
        <v>44938</v>
      </c>
      <c r="C39" s="7" t="s">
        <v>42</v>
      </c>
      <c r="D39" s="76">
        <v>320158</v>
      </c>
      <c r="E39" s="26" t="s">
        <v>85</v>
      </c>
    </row>
    <row r="40" spans="1:5" ht="15.75" x14ac:dyDescent="0.25">
      <c r="A40" s="29"/>
      <c r="B40" s="77">
        <v>44939</v>
      </c>
      <c r="C40" s="7" t="s">
        <v>124</v>
      </c>
      <c r="D40" s="76">
        <v>70210</v>
      </c>
      <c r="E40" s="26" t="s">
        <v>85</v>
      </c>
    </row>
    <row r="41" spans="1:5" ht="15.75" x14ac:dyDescent="0.25">
      <c r="A41" s="29"/>
      <c r="B41" s="77">
        <v>44939</v>
      </c>
      <c r="C41" s="7" t="s">
        <v>100</v>
      </c>
      <c r="D41" s="76">
        <v>8990</v>
      </c>
      <c r="E41" s="26" t="s">
        <v>85</v>
      </c>
    </row>
    <row r="42" spans="1:5" ht="15.75" x14ac:dyDescent="0.25">
      <c r="A42" s="29"/>
      <c r="B42" s="77">
        <v>44943</v>
      </c>
      <c r="C42" s="7" t="s">
        <v>111</v>
      </c>
      <c r="D42" s="76">
        <v>25925</v>
      </c>
      <c r="E42" s="26" t="s">
        <v>85</v>
      </c>
    </row>
    <row r="43" spans="1:5" ht="15.75" x14ac:dyDescent="0.25">
      <c r="A43" s="29">
        <v>3514415</v>
      </c>
      <c r="B43" s="77">
        <v>44935</v>
      </c>
      <c r="C43" s="7" t="s">
        <v>233</v>
      </c>
      <c r="D43" s="76">
        <v>356903</v>
      </c>
      <c r="E43" s="26">
        <v>44946</v>
      </c>
    </row>
    <row r="44" spans="1:5" ht="15.75" x14ac:dyDescent="0.25">
      <c r="A44" s="29">
        <v>1283360</v>
      </c>
      <c r="B44" s="77">
        <v>44944</v>
      </c>
      <c r="C44" s="7" t="s">
        <v>234</v>
      </c>
      <c r="D44" s="76">
        <v>437067</v>
      </c>
      <c r="E44" s="26">
        <v>44946</v>
      </c>
    </row>
    <row r="45" spans="1:5" ht="15.75" x14ac:dyDescent="0.25">
      <c r="A45" s="29">
        <v>5236152</v>
      </c>
      <c r="B45" s="77">
        <v>44924</v>
      </c>
      <c r="C45" s="7" t="s">
        <v>77</v>
      </c>
      <c r="D45" s="76">
        <v>1177176</v>
      </c>
      <c r="E45" s="26">
        <v>44946</v>
      </c>
    </row>
    <row r="46" spans="1:5" ht="15.75" x14ac:dyDescent="0.25">
      <c r="A46" s="29">
        <v>1329200</v>
      </c>
      <c r="B46" s="77">
        <v>44911</v>
      </c>
      <c r="C46" s="7" t="s">
        <v>206</v>
      </c>
      <c r="D46" s="76">
        <v>100631</v>
      </c>
      <c r="E46" s="26">
        <v>44946</v>
      </c>
    </row>
    <row r="47" spans="1:5" ht="15.75" x14ac:dyDescent="0.25">
      <c r="A47" s="29">
        <v>1558966</v>
      </c>
      <c r="B47" s="77">
        <v>44944</v>
      </c>
      <c r="C47" s="7" t="s">
        <v>149</v>
      </c>
      <c r="D47" s="76">
        <v>200128</v>
      </c>
      <c r="E47" s="26">
        <v>44946</v>
      </c>
    </row>
    <row r="48" spans="1:5" ht="15.75" x14ac:dyDescent="0.25">
      <c r="A48" s="29">
        <v>9522451</v>
      </c>
      <c r="B48" s="77">
        <v>44939</v>
      </c>
      <c r="C48" s="7" t="s">
        <v>16</v>
      </c>
      <c r="D48" s="76">
        <v>770822</v>
      </c>
      <c r="E48" s="26">
        <v>44946</v>
      </c>
    </row>
    <row r="49" spans="1:5" ht="15.75" x14ac:dyDescent="0.25">
      <c r="A49" s="29">
        <v>7813556</v>
      </c>
      <c r="B49" s="77">
        <v>44942</v>
      </c>
      <c r="C49" s="7" t="s">
        <v>92</v>
      </c>
      <c r="D49" s="76">
        <v>843273</v>
      </c>
      <c r="E49" s="26">
        <v>44946</v>
      </c>
    </row>
    <row r="50" spans="1:5" ht="15.75" x14ac:dyDescent="0.25">
      <c r="A50" s="29">
        <v>9733132</v>
      </c>
      <c r="B50" s="77">
        <v>44937</v>
      </c>
      <c r="C50" s="7" t="s">
        <v>2</v>
      </c>
      <c r="D50" s="76">
        <v>492270</v>
      </c>
      <c r="E50" s="26">
        <v>44946</v>
      </c>
    </row>
    <row r="51" spans="1:5" ht="15.75" x14ac:dyDescent="0.25">
      <c r="A51" s="29">
        <v>3461546</v>
      </c>
      <c r="B51" s="77">
        <v>44939</v>
      </c>
      <c r="C51" s="7" t="s">
        <v>30</v>
      </c>
      <c r="D51" s="76">
        <v>32598</v>
      </c>
      <c r="E51" s="26">
        <v>44951</v>
      </c>
    </row>
    <row r="52" spans="1:5" ht="15.75" x14ac:dyDescent="0.25">
      <c r="A52" s="29">
        <v>2026</v>
      </c>
      <c r="B52" s="77">
        <v>44882</v>
      </c>
      <c r="C52" s="7" t="s">
        <v>235</v>
      </c>
      <c r="D52" s="76">
        <v>70210</v>
      </c>
      <c r="E52" s="26">
        <v>44951</v>
      </c>
    </row>
    <row r="53" spans="1:5" ht="15.75" x14ac:dyDescent="0.25">
      <c r="A53" s="29">
        <v>2690669</v>
      </c>
      <c r="B53" s="77">
        <v>44944</v>
      </c>
      <c r="C53" s="7" t="s">
        <v>163</v>
      </c>
      <c r="D53" s="76">
        <v>65986</v>
      </c>
      <c r="E53" s="26">
        <v>44951</v>
      </c>
    </row>
    <row r="54" spans="1:5" ht="15.75" x14ac:dyDescent="0.25">
      <c r="A54" s="29">
        <v>2137938</v>
      </c>
      <c r="B54" s="77">
        <v>44917</v>
      </c>
      <c r="C54" s="7" t="s">
        <v>0</v>
      </c>
      <c r="D54" s="76">
        <v>64443</v>
      </c>
      <c r="E54" s="26">
        <v>44951</v>
      </c>
    </row>
    <row r="55" spans="1:5" ht="15.75" x14ac:dyDescent="0.25">
      <c r="A55" s="29">
        <v>1898467</v>
      </c>
      <c r="B55" s="77">
        <v>44942</v>
      </c>
      <c r="C55" s="7" t="s">
        <v>39</v>
      </c>
      <c r="D55" s="76">
        <v>2236690</v>
      </c>
      <c r="E55" s="26">
        <v>44951</v>
      </c>
    </row>
    <row r="56" spans="1:5" ht="15.75" x14ac:dyDescent="0.25">
      <c r="A56" s="29">
        <v>1913</v>
      </c>
      <c r="B56" s="77">
        <v>44950</v>
      </c>
      <c r="C56" s="7" t="s">
        <v>55</v>
      </c>
      <c r="D56" s="76">
        <v>227032</v>
      </c>
      <c r="E56" s="26">
        <v>44951</v>
      </c>
    </row>
    <row r="57" spans="1:5" ht="15.75" x14ac:dyDescent="0.25">
      <c r="A57" s="29">
        <v>1914</v>
      </c>
      <c r="B57" s="77">
        <v>44950</v>
      </c>
      <c r="C57" s="7" t="s">
        <v>55</v>
      </c>
      <c r="D57" s="76">
        <v>262904</v>
      </c>
      <c r="E57" s="26">
        <v>44951</v>
      </c>
    </row>
    <row r="58" spans="1:5" ht="15.75" x14ac:dyDescent="0.25">
      <c r="A58" s="29"/>
      <c r="B58" s="77">
        <v>44946</v>
      </c>
      <c r="C58" s="7" t="s">
        <v>116</v>
      </c>
      <c r="D58" s="76">
        <v>192576</v>
      </c>
      <c r="E58" s="26" t="s">
        <v>85</v>
      </c>
    </row>
    <row r="59" spans="1:5" ht="15.75" x14ac:dyDescent="0.25">
      <c r="A59" s="29"/>
      <c r="B59" s="77">
        <v>44946</v>
      </c>
      <c r="C59" s="7" t="s">
        <v>28</v>
      </c>
      <c r="D59" s="76">
        <v>343528</v>
      </c>
      <c r="E59" s="26" t="s">
        <v>85</v>
      </c>
    </row>
    <row r="60" spans="1:5" ht="15.75" x14ac:dyDescent="0.25">
      <c r="A60" s="29"/>
      <c r="B60" s="77">
        <v>44950</v>
      </c>
      <c r="C60" s="7" t="s">
        <v>95</v>
      </c>
      <c r="D60" s="76">
        <v>78400</v>
      </c>
      <c r="E60" s="26" t="s">
        <v>85</v>
      </c>
    </row>
    <row r="61" spans="1:5" ht="15.75" x14ac:dyDescent="0.25">
      <c r="A61" s="29">
        <v>9195118</v>
      </c>
      <c r="B61" s="77">
        <v>44890</v>
      </c>
      <c r="C61" s="7" t="s">
        <v>91</v>
      </c>
      <c r="D61" s="76">
        <v>885000</v>
      </c>
      <c r="E61" s="26">
        <v>44952</v>
      </c>
    </row>
    <row r="62" spans="1:5" ht="15.75" x14ac:dyDescent="0.25">
      <c r="A62" s="29">
        <v>1681703</v>
      </c>
      <c r="B62" s="77">
        <v>44951</v>
      </c>
      <c r="C62" s="7" t="s">
        <v>231</v>
      </c>
      <c r="D62" s="76">
        <v>318600</v>
      </c>
      <c r="E62" s="26">
        <v>44952</v>
      </c>
    </row>
    <row r="63" spans="1:5" ht="15.75" x14ac:dyDescent="0.25">
      <c r="A63" s="29">
        <v>598235</v>
      </c>
      <c r="B63" s="77">
        <v>44949</v>
      </c>
      <c r="C63" s="7" t="s">
        <v>236</v>
      </c>
      <c r="D63" s="76">
        <v>113591</v>
      </c>
      <c r="E63" s="26">
        <v>44952</v>
      </c>
    </row>
    <row r="64" spans="1:5" ht="15.75" x14ac:dyDescent="0.25">
      <c r="A64" s="29">
        <v>1921</v>
      </c>
      <c r="B64" s="77">
        <v>44951</v>
      </c>
      <c r="C64" s="7" t="s">
        <v>55</v>
      </c>
      <c r="D64" s="76">
        <v>71366</v>
      </c>
      <c r="E64" s="26">
        <v>44952</v>
      </c>
    </row>
    <row r="65" spans="1:5" ht="15.75" x14ac:dyDescent="0.25">
      <c r="A65" s="29">
        <v>9060566</v>
      </c>
      <c r="B65" s="77">
        <v>44943</v>
      </c>
      <c r="C65" s="7" t="s">
        <v>44</v>
      </c>
      <c r="D65" s="76">
        <v>1659644</v>
      </c>
      <c r="E65" s="26">
        <v>44956</v>
      </c>
    </row>
    <row r="66" spans="1:5" ht="15.75" x14ac:dyDescent="0.25">
      <c r="A66" s="29">
        <v>1879140</v>
      </c>
      <c r="B66" s="77">
        <v>44937</v>
      </c>
      <c r="C66" s="7" t="s">
        <v>65</v>
      </c>
      <c r="D66" s="76">
        <v>12095</v>
      </c>
      <c r="E66" s="26">
        <v>44956</v>
      </c>
    </row>
    <row r="67" spans="1:5" ht="15.75" x14ac:dyDescent="0.25">
      <c r="A67" s="29">
        <v>7789070</v>
      </c>
      <c r="B67" s="77">
        <v>44951</v>
      </c>
      <c r="C67" s="7" t="s">
        <v>237</v>
      </c>
      <c r="D67" s="76">
        <v>71744</v>
      </c>
      <c r="E67" s="26">
        <v>44956</v>
      </c>
    </row>
    <row r="68" spans="1:5" ht="15.75" x14ac:dyDescent="0.25">
      <c r="A68" s="29">
        <v>4162955</v>
      </c>
      <c r="B68" s="77">
        <v>44922</v>
      </c>
      <c r="C68" s="7" t="s">
        <v>196</v>
      </c>
      <c r="D68" s="76">
        <v>254859</v>
      </c>
      <c r="E68" s="26">
        <v>44956</v>
      </c>
    </row>
    <row r="69" spans="1:5" ht="15.75" x14ac:dyDescent="0.25">
      <c r="A69" s="29">
        <v>1003224</v>
      </c>
      <c r="B69" s="77">
        <v>44902</v>
      </c>
      <c r="C69" s="7" t="s">
        <v>175</v>
      </c>
      <c r="D69" s="76">
        <v>5664</v>
      </c>
      <c r="E69" s="26">
        <v>44956</v>
      </c>
    </row>
    <row r="70" spans="1:5" ht="15.75" x14ac:dyDescent="0.25">
      <c r="A70" s="29">
        <v>3038</v>
      </c>
      <c r="B70" s="77">
        <v>44944</v>
      </c>
      <c r="C70" s="7" t="s">
        <v>37</v>
      </c>
      <c r="D70" s="76">
        <v>362436</v>
      </c>
      <c r="E70" s="26">
        <v>44956</v>
      </c>
    </row>
    <row r="71" spans="1:5" ht="15.75" x14ac:dyDescent="0.25">
      <c r="A71" s="29"/>
      <c r="B71" s="77"/>
      <c r="C71" s="7"/>
      <c r="D71" s="16"/>
      <c r="E71" s="8"/>
    </row>
    <row r="72" spans="1:5" s="14" customFormat="1" ht="15.75" x14ac:dyDescent="0.25">
      <c r="A72" s="84" t="s">
        <v>5</v>
      </c>
      <c r="B72" s="85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opLeftCell="A34" workbookViewId="0">
      <selection activeCell="D44" sqref="D44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238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35" t="s">
        <v>14</v>
      </c>
      <c r="E4" s="37" t="s">
        <v>15</v>
      </c>
    </row>
    <row r="5" spans="1:5" ht="15.75" x14ac:dyDescent="0.25">
      <c r="A5" s="7">
        <v>1570590</v>
      </c>
      <c r="B5" s="8">
        <v>44848</v>
      </c>
      <c r="C5" s="7" t="s">
        <v>239</v>
      </c>
      <c r="D5" s="28">
        <v>30208</v>
      </c>
      <c r="E5" s="36">
        <v>44963</v>
      </c>
    </row>
    <row r="6" spans="1:5" ht="15.75" x14ac:dyDescent="0.25">
      <c r="A6" s="7">
        <v>1139983</v>
      </c>
      <c r="B6" s="8">
        <v>44950</v>
      </c>
      <c r="C6" s="7" t="s">
        <v>112</v>
      </c>
      <c r="D6" s="28">
        <v>165938</v>
      </c>
      <c r="E6" s="36">
        <v>44963</v>
      </c>
    </row>
    <row r="7" spans="1:5" ht="15.75" x14ac:dyDescent="0.25">
      <c r="A7" s="7">
        <v>288677</v>
      </c>
      <c r="B7" s="8">
        <v>44958</v>
      </c>
      <c r="C7" s="7" t="s">
        <v>240</v>
      </c>
      <c r="D7" s="28">
        <v>324618</v>
      </c>
      <c r="E7" s="36">
        <v>44963</v>
      </c>
    </row>
    <row r="8" spans="1:5" ht="15.75" x14ac:dyDescent="0.25">
      <c r="A8" s="7">
        <v>560985</v>
      </c>
      <c r="B8" s="8">
        <v>44950</v>
      </c>
      <c r="C8" s="7" t="s">
        <v>88</v>
      </c>
      <c r="D8" s="28">
        <v>285171</v>
      </c>
      <c r="E8" s="36">
        <v>44963</v>
      </c>
    </row>
    <row r="9" spans="1:5" ht="15.75" x14ac:dyDescent="0.25">
      <c r="A9" s="7">
        <v>1954561</v>
      </c>
      <c r="B9" s="8">
        <v>44924</v>
      </c>
      <c r="C9" s="7" t="s">
        <v>63</v>
      </c>
      <c r="D9" s="28">
        <v>60024</v>
      </c>
      <c r="E9" s="36">
        <v>44963</v>
      </c>
    </row>
    <row r="10" spans="1:5" ht="15.75" x14ac:dyDescent="0.25">
      <c r="A10" s="7">
        <v>9880819</v>
      </c>
      <c r="B10" s="8">
        <v>44952</v>
      </c>
      <c r="C10" s="7" t="s">
        <v>63</v>
      </c>
      <c r="D10" s="16">
        <v>64679</v>
      </c>
      <c r="E10" s="36">
        <v>44963</v>
      </c>
    </row>
    <row r="11" spans="1:5" ht="15.75" x14ac:dyDescent="0.25">
      <c r="A11" s="7">
        <v>4319762</v>
      </c>
      <c r="B11" s="8">
        <v>44929</v>
      </c>
      <c r="C11" s="7" t="s">
        <v>241</v>
      </c>
      <c r="D11" s="16">
        <v>75000</v>
      </c>
      <c r="E11" s="36">
        <v>44963</v>
      </c>
    </row>
    <row r="12" spans="1:5" ht="15.75" x14ac:dyDescent="0.25">
      <c r="A12" s="7">
        <v>8776984</v>
      </c>
      <c r="B12" s="8">
        <v>44959</v>
      </c>
      <c r="C12" s="7" t="s">
        <v>40</v>
      </c>
      <c r="D12" s="16">
        <v>99032</v>
      </c>
      <c r="E12" s="30">
        <v>44964</v>
      </c>
    </row>
    <row r="13" spans="1:5" ht="15.75" x14ac:dyDescent="0.25">
      <c r="A13" s="7">
        <v>531855</v>
      </c>
      <c r="B13" s="8">
        <v>44951</v>
      </c>
      <c r="C13" s="7" t="s">
        <v>74</v>
      </c>
      <c r="D13" s="16">
        <v>1411330</v>
      </c>
      <c r="E13" s="30">
        <v>44964</v>
      </c>
    </row>
    <row r="14" spans="1:5" ht="15.75" x14ac:dyDescent="0.25">
      <c r="A14" s="7">
        <v>367</v>
      </c>
      <c r="B14" s="8">
        <v>44960</v>
      </c>
      <c r="C14" s="7" t="s">
        <v>73</v>
      </c>
      <c r="D14" s="16">
        <v>1059015</v>
      </c>
      <c r="E14" s="30">
        <v>44964</v>
      </c>
    </row>
    <row r="15" spans="1:5" ht="15.75" x14ac:dyDescent="0.25">
      <c r="A15" s="25">
        <v>1001762</v>
      </c>
      <c r="B15" s="8">
        <v>44964</v>
      </c>
      <c r="C15" s="7" t="s">
        <v>242</v>
      </c>
      <c r="D15" s="16">
        <v>267624</v>
      </c>
      <c r="E15" s="30">
        <v>44966</v>
      </c>
    </row>
    <row r="16" spans="1:5" ht="15.75" x14ac:dyDescent="0.25">
      <c r="A16" s="7">
        <v>8851894</v>
      </c>
      <c r="B16" s="8">
        <v>44957</v>
      </c>
      <c r="C16" s="7" t="s">
        <v>47</v>
      </c>
      <c r="D16" s="16">
        <v>3186</v>
      </c>
      <c r="E16" s="30">
        <v>44966</v>
      </c>
    </row>
    <row r="17" spans="1:5" ht="15.75" x14ac:dyDescent="0.25">
      <c r="A17" s="7">
        <v>2523828</v>
      </c>
      <c r="B17" s="8">
        <v>44951</v>
      </c>
      <c r="C17" s="7" t="s">
        <v>47</v>
      </c>
      <c r="D17" s="16">
        <v>58410</v>
      </c>
      <c r="E17" s="30">
        <v>44966</v>
      </c>
    </row>
    <row r="18" spans="1:5" ht="15.75" x14ac:dyDescent="0.25">
      <c r="A18" s="7">
        <v>2357736</v>
      </c>
      <c r="B18" s="8">
        <v>44950</v>
      </c>
      <c r="C18" s="7" t="s">
        <v>62</v>
      </c>
      <c r="D18" s="16">
        <v>97350</v>
      </c>
      <c r="E18" s="30">
        <v>44966</v>
      </c>
    </row>
    <row r="19" spans="1:5" ht="15.75" x14ac:dyDescent="0.25">
      <c r="A19" s="7">
        <v>2357558</v>
      </c>
      <c r="B19" s="8">
        <v>44931</v>
      </c>
      <c r="C19" s="7" t="s">
        <v>62</v>
      </c>
      <c r="D19" s="16">
        <v>432588</v>
      </c>
      <c r="E19" s="30">
        <v>44966</v>
      </c>
    </row>
    <row r="20" spans="1:5" ht="15.75" x14ac:dyDescent="0.25">
      <c r="A20" s="7">
        <v>823</v>
      </c>
      <c r="B20" s="8">
        <v>44964</v>
      </c>
      <c r="C20" s="7" t="s">
        <v>243</v>
      </c>
      <c r="D20" s="16">
        <v>266812</v>
      </c>
      <c r="E20" s="30">
        <v>44966</v>
      </c>
    </row>
    <row r="21" spans="1:5" ht="15.75" x14ac:dyDescent="0.25">
      <c r="A21" s="7">
        <v>2817832</v>
      </c>
      <c r="B21" s="8">
        <v>44965</v>
      </c>
      <c r="C21" s="7" t="s">
        <v>38</v>
      </c>
      <c r="D21" s="16">
        <v>3439600</v>
      </c>
      <c r="E21" s="30">
        <v>44970</v>
      </c>
    </row>
    <row r="22" spans="1:5" ht="15.75" x14ac:dyDescent="0.25">
      <c r="A22" s="7">
        <v>9552893</v>
      </c>
      <c r="B22" s="8">
        <v>44964</v>
      </c>
      <c r="C22" s="7" t="s">
        <v>75</v>
      </c>
      <c r="D22" s="16">
        <v>131924</v>
      </c>
      <c r="E22" s="30">
        <v>44970</v>
      </c>
    </row>
    <row r="23" spans="1:5" ht="15.75" x14ac:dyDescent="0.25">
      <c r="A23" s="7">
        <v>7214364</v>
      </c>
      <c r="B23" s="8">
        <v>44960</v>
      </c>
      <c r="C23" s="7" t="s">
        <v>23</v>
      </c>
      <c r="D23" s="16">
        <v>380432</v>
      </c>
      <c r="E23" s="30">
        <v>44970</v>
      </c>
    </row>
    <row r="24" spans="1:5" ht="15.75" x14ac:dyDescent="0.25">
      <c r="A24" s="7">
        <v>4302755</v>
      </c>
      <c r="B24" s="8">
        <v>44967</v>
      </c>
      <c r="C24" s="7" t="s">
        <v>191</v>
      </c>
      <c r="D24" s="16">
        <v>982059</v>
      </c>
      <c r="E24" s="30">
        <v>44972</v>
      </c>
    </row>
    <row r="25" spans="1:5" ht="15.75" x14ac:dyDescent="0.25">
      <c r="A25" s="7">
        <v>1001765</v>
      </c>
      <c r="B25" s="8">
        <v>44970</v>
      </c>
      <c r="C25" s="7" t="s">
        <v>242</v>
      </c>
      <c r="D25" s="16">
        <v>235705</v>
      </c>
      <c r="E25" s="30">
        <v>44972</v>
      </c>
    </row>
    <row r="26" spans="1:5" ht="15.75" x14ac:dyDescent="0.25">
      <c r="A26" s="7">
        <v>3921687</v>
      </c>
      <c r="B26" s="8">
        <v>44958</v>
      </c>
      <c r="C26" s="7" t="s">
        <v>25</v>
      </c>
      <c r="D26" s="16">
        <v>172516</v>
      </c>
      <c r="E26" s="30">
        <v>44972</v>
      </c>
    </row>
    <row r="27" spans="1:5" ht="15.75" x14ac:dyDescent="0.25">
      <c r="A27" s="7">
        <v>6666249</v>
      </c>
      <c r="B27" s="8">
        <v>44949</v>
      </c>
      <c r="C27" s="7" t="s">
        <v>244</v>
      </c>
      <c r="D27" s="16">
        <v>238360</v>
      </c>
      <c r="E27" s="30">
        <v>44972</v>
      </c>
    </row>
    <row r="28" spans="1:5" ht="15.75" x14ac:dyDescent="0.25">
      <c r="A28" s="7">
        <v>9733227</v>
      </c>
      <c r="B28" s="8">
        <v>44966</v>
      </c>
      <c r="C28" s="7" t="s">
        <v>2</v>
      </c>
      <c r="D28" s="16">
        <v>159969</v>
      </c>
      <c r="E28" s="30">
        <v>44972</v>
      </c>
    </row>
    <row r="29" spans="1:5" ht="15.75" x14ac:dyDescent="0.25">
      <c r="A29" s="7">
        <v>7111104</v>
      </c>
      <c r="B29" s="8">
        <v>44966</v>
      </c>
      <c r="C29" s="7" t="s">
        <v>36</v>
      </c>
      <c r="D29" s="16">
        <v>33501</v>
      </c>
      <c r="E29" s="30">
        <v>44947</v>
      </c>
    </row>
    <row r="30" spans="1:5" ht="15.75" x14ac:dyDescent="0.25">
      <c r="A30" s="7">
        <v>3164242</v>
      </c>
      <c r="B30" s="8">
        <v>44971</v>
      </c>
      <c r="C30" s="7" t="s">
        <v>74</v>
      </c>
      <c r="D30" s="16">
        <v>664446</v>
      </c>
      <c r="E30" s="30">
        <v>44947</v>
      </c>
    </row>
    <row r="31" spans="1:5" ht="15.75" x14ac:dyDescent="0.25">
      <c r="A31" s="7">
        <v>3314539</v>
      </c>
      <c r="B31" s="8">
        <v>44949</v>
      </c>
      <c r="C31" s="7" t="s">
        <v>61</v>
      </c>
      <c r="D31" s="16">
        <v>41374</v>
      </c>
      <c r="E31" s="30">
        <v>44947</v>
      </c>
    </row>
    <row r="32" spans="1:5" ht="15.75" x14ac:dyDescent="0.25">
      <c r="A32" s="7">
        <v>2357819</v>
      </c>
      <c r="B32" s="8">
        <v>44963</v>
      </c>
      <c r="C32" s="7" t="s">
        <v>62</v>
      </c>
      <c r="D32" s="16">
        <v>1407858</v>
      </c>
      <c r="E32" s="30">
        <v>44947</v>
      </c>
    </row>
    <row r="33" spans="1:5" ht="15.75" x14ac:dyDescent="0.25">
      <c r="A33" s="7">
        <v>62146</v>
      </c>
      <c r="B33" s="8">
        <v>44959</v>
      </c>
      <c r="C33" s="7" t="s">
        <v>133</v>
      </c>
      <c r="D33" s="16">
        <v>124608</v>
      </c>
      <c r="E33" s="30">
        <v>44947</v>
      </c>
    </row>
    <row r="34" spans="1:5" ht="15.75" x14ac:dyDescent="0.25">
      <c r="A34" s="7">
        <v>7</v>
      </c>
      <c r="B34" s="8">
        <v>44973</v>
      </c>
      <c r="C34" s="7" t="s">
        <v>247</v>
      </c>
      <c r="D34" s="16">
        <v>136823</v>
      </c>
      <c r="E34" s="30">
        <v>44947</v>
      </c>
    </row>
    <row r="35" spans="1:5" ht="15.75" x14ac:dyDescent="0.25">
      <c r="A35" s="7">
        <v>1003266</v>
      </c>
      <c r="B35" s="8">
        <v>44943</v>
      </c>
      <c r="C35" s="7" t="s">
        <v>175</v>
      </c>
      <c r="D35" s="16">
        <v>314088</v>
      </c>
      <c r="E35" s="30">
        <v>44947</v>
      </c>
    </row>
    <row r="36" spans="1:5" ht="15.75" x14ac:dyDescent="0.25">
      <c r="A36" s="7">
        <v>676984</v>
      </c>
      <c r="B36" s="8">
        <v>44959</v>
      </c>
      <c r="C36" s="7" t="s">
        <v>48</v>
      </c>
      <c r="D36" s="16">
        <v>99297</v>
      </c>
      <c r="E36" s="30">
        <v>44947</v>
      </c>
    </row>
    <row r="37" spans="1:5" ht="15.75" x14ac:dyDescent="0.25">
      <c r="A37" s="7">
        <v>1565870</v>
      </c>
      <c r="B37" s="8">
        <v>44958</v>
      </c>
      <c r="C37" s="7" t="s">
        <v>70</v>
      </c>
      <c r="D37" s="16">
        <v>62127</v>
      </c>
      <c r="E37" s="30">
        <v>44947</v>
      </c>
    </row>
    <row r="38" spans="1:5" ht="15.75" x14ac:dyDescent="0.25">
      <c r="A38" s="7">
        <v>1565518</v>
      </c>
      <c r="B38" s="8">
        <v>44849</v>
      </c>
      <c r="C38" s="7" t="s">
        <v>70</v>
      </c>
      <c r="D38" s="16">
        <v>51401</v>
      </c>
      <c r="E38" s="30">
        <v>44947</v>
      </c>
    </row>
    <row r="39" spans="1:5" ht="15.75" x14ac:dyDescent="0.25">
      <c r="A39" s="7">
        <v>5636483</v>
      </c>
      <c r="B39" s="8">
        <v>44973</v>
      </c>
      <c r="C39" s="7" t="s">
        <v>248</v>
      </c>
      <c r="D39" s="16">
        <v>686222</v>
      </c>
      <c r="E39" s="30">
        <v>44947</v>
      </c>
    </row>
    <row r="40" spans="1:5" ht="15.75" x14ac:dyDescent="0.25">
      <c r="A40" s="7"/>
      <c r="B40" s="8">
        <v>44959</v>
      </c>
      <c r="C40" s="7" t="s">
        <v>28</v>
      </c>
      <c r="D40" s="16">
        <v>714537</v>
      </c>
      <c r="E40" s="30" t="s">
        <v>85</v>
      </c>
    </row>
    <row r="41" spans="1:5" ht="15.75" x14ac:dyDescent="0.25">
      <c r="A41" s="7"/>
      <c r="B41" s="8">
        <v>44960</v>
      </c>
      <c r="C41" s="7" t="s">
        <v>245</v>
      </c>
      <c r="D41" s="16">
        <v>35700</v>
      </c>
      <c r="E41" s="30" t="s">
        <v>85</v>
      </c>
    </row>
    <row r="42" spans="1:5" ht="15.75" x14ac:dyDescent="0.25">
      <c r="A42" s="7"/>
      <c r="B42" s="8">
        <v>44966</v>
      </c>
      <c r="C42" s="7" t="s">
        <v>77</v>
      </c>
      <c r="D42" s="16">
        <v>44232</v>
      </c>
      <c r="E42" s="30" t="s">
        <v>85</v>
      </c>
    </row>
    <row r="43" spans="1:5" ht="15.75" x14ac:dyDescent="0.25">
      <c r="A43" s="7"/>
      <c r="B43" s="8">
        <v>44970</v>
      </c>
      <c r="C43" s="7" t="s">
        <v>83</v>
      </c>
      <c r="D43" s="16">
        <v>166913</v>
      </c>
      <c r="E43" s="30" t="s">
        <v>85</v>
      </c>
    </row>
    <row r="44" spans="1:5" ht="15.75" x14ac:dyDescent="0.25">
      <c r="A44" s="7"/>
      <c r="B44" s="8">
        <v>44970</v>
      </c>
      <c r="C44" s="7" t="s">
        <v>246</v>
      </c>
      <c r="D44" s="16">
        <v>130220</v>
      </c>
      <c r="E44" s="30" t="s">
        <v>85</v>
      </c>
    </row>
    <row r="45" spans="1:5" ht="15.75" x14ac:dyDescent="0.25">
      <c r="A45" s="7">
        <v>2877228</v>
      </c>
      <c r="B45" s="8">
        <v>44951</v>
      </c>
      <c r="C45" s="7" t="s">
        <v>249</v>
      </c>
      <c r="D45" s="16">
        <v>168504</v>
      </c>
      <c r="E45" s="30">
        <v>44980</v>
      </c>
    </row>
    <row r="46" spans="1:5" ht="15.75" x14ac:dyDescent="0.25">
      <c r="A46" s="7">
        <v>4081425</v>
      </c>
      <c r="B46" s="8">
        <v>44937</v>
      </c>
      <c r="C46" s="7" t="s">
        <v>60</v>
      </c>
      <c r="D46" s="16">
        <v>61549</v>
      </c>
      <c r="E46" s="30">
        <v>44980</v>
      </c>
    </row>
    <row r="47" spans="1:5" ht="15.75" x14ac:dyDescent="0.25">
      <c r="A47" s="7">
        <v>1941717</v>
      </c>
      <c r="B47" s="8">
        <v>44972</v>
      </c>
      <c r="C47" s="7" t="s">
        <v>64</v>
      </c>
      <c r="D47" s="16">
        <v>131924</v>
      </c>
      <c r="E47" s="30">
        <v>44980</v>
      </c>
    </row>
    <row r="48" spans="1:5" ht="15.75" x14ac:dyDescent="0.25">
      <c r="A48" s="7">
        <v>1663758</v>
      </c>
      <c r="B48" s="8">
        <v>44970</v>
      </c>
      <c r="C48" s="7" t="s">
        <v>203</v>
      </c>
      <c r="D48" s="16">
        <v>109327</v>
      </c>
      <c r="E48" s="30">
        <v>44980</v>
      </c>
    </row>
    <row r="49" spans="1:5" ht="15.75" x14ac:dyDescent="0.25">
      <c r="A49" s="7">
        <v>9919237</v>
      </c>
      <c r="B49" s="8">
        <v>44978</v>
      </c>
      <c r="C49" s="7" t="s">
        <v>21</v>
      </c>
      <c r="D49" s="16">
        <v>12748077</v>
      </c>
      <c r="E49" s="30">
        <v>44980</v>
      </c>
    </row>
    <row r="50" spans="1:5" ht="15.75" x14ac:dyDescent="0.25">
      <c r="A50" s="7">
        <v>780066</v>
      </c>
      <c r="B50" s="8">
        <v>44974</v>
      </c>
      <c r="C50" s="7" t="s">
        <v>250</v>
      </c>
      <c r="D50" s="16">
        <v>334131</v>
      </c>
      <c r="E50" s="30">
        <v>44980</v>
      </c>
    </row>
    <row r="51" spans="1:5" ht="15.75" x14ac:dyDescent="0.25">
      <c r="A51" s="7">
        <v>2209150</v>
      </c>
      <c r="B51" s="8">
        <v>44951</v>
      </c>
      <c r="C51" s="7" t="s">
        <v>251</v>
      </c>
      <c r="D51" s="16">
        <v>67703</v>
      </c>
      <c r="E51" s="30">
        <v>44980</v>
      </c>
    </row>
    <row r="52" spans="1:5" ht="15.75" x14ac:dyDescent="0.25">
      <c r="A52" s="7">
        <v>1155383</v>
      </c>
      <c r="B52" s="8">
        <v>44965</v>
      </c>
      <c r="C52" s="7" t="s">
        <v>252</v>
      </c>
      <c r="D52" s="16">
        <v>593920</v>
      </c>
      <c r="E52" s="30">
        <v>44985</v>
      </c>
    </row>
    <row r="53" spans="1:5" ht="15.75" x14ac:dyDescent="0.25">
      <c r="A53" s="7">
        <v>2692527</v>
      </c>
      <c r="B53" s="8">
        <v>44942</v>
      </c>
      <c r="C53" s="7" t="s">
        <v>43</v>
      </c>
      <c r="D53" s="16">
        <v>8124</v>
      </c>
      <c r="E53" s="30">
        <v>44985</v>
      </c>
    </row>
    <row r="54" spans="1:5" ht="15.75" x14ac:dyDescent="0.25">
      <c r="A54" s="7">
        <v>2692585</v>
      </c>
      <c r="B54" s="8">
        <v>44960</v>
      </c>
      <c r="C54" s="7" t="s">
        <v>43</v>
      </c>
      <c r="D54" s="16">
        <v>63189</v>
      </c>
      <c r="E54" s="30">
        <v>44985</v>
      </c>
    </row>
    <row r="55" spans="1:5" ht="15.75" x14ac:dyDescent="0.25">
      <c r="A55" s="7">
        <v>3562535</v>
      </c>
      <c r="B55" s="8">
        <v>44963</v>
      </c>
      <c r="C55" s="7" t="s">
        <v>253</v>
      </c>
      <c r="D55" s="16">
        <v>110802</v>
      </c>
      <c r="E55" s="30">
        <v>44985</v>
      </c>
    </row>
    <row r="56" spans="1:5" ht="15.75" x14ac:dyDescent="0.25">
      <c r="A56" s="7"/>
      <c r="B56" s="8">
        <v>44978</v>
      </c>
      <c r="C56" s="7" t="s">
        <v>117</v>
      </c>
      <c r="D56" s="16">
        <v>113135</v>
      </c>
      <c r="E56" s="30" t="s">
        <v>85</v>
      </c>
    </row>
    <row r="57" spans="1:5" ht="15.75" x14ac:dyDescent="0.25">
      <c r="A57" s="7"/>
      <c r="B57" s="8">
        <v>44984</v>
      </c>
      <c r="C57" s="7" t="s">
        <v>177</v>
      </c>
      <c r="D57" s="16">
        <v>722160</v>
      </c>
      <c r="E57" s="30" t="s">
        <v>85</v>
      </c>
    </row>
    <row r="58" spans="1:5" ht="15.75" x14ac:dyDescent="0.25">
      <c r="A58" s="7"/>
      <c r="B58" s="8"/>
      <c r="C58" s="7"/>
      <c r="D58" s="16"/>
      <c r="E58" s="30"/>
    </row>
    <row r="59" spans="1:5" ht="15.75" x14ac:dyDescent="0.25">
      <c r="A59" s="7"/>
      <c r="B59" s="8"/>
      <c r="C59" s="7"/>
      <c r="D59" s="16"/>
      <c r="E59" s="30"/>
    </row>
    <row r="60" spans="1:5" s="14" customFormat="1" ht="15.75" x14ac:dyDescent="0.25">
      <c r="A60" s="84" t="s">
        <v>5</v>
      </c>
      <c r="B60" s="85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workbookViewId="0">
      <selection activeCell="A37" sqref="A37:XFD37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5" x14ac:dyDescent="0.25">
      <c r="B2" s="1"/>
      <c r="C2" s="2"/>
      <c r="D2" s="3"/>
    </row>
    <row r="3" spans="1:5" x14ac:dyDescent="0.25">
      <c r="B3" s="4" t="s">
        <v>254</v>
      </c>
      <c r="C3" s="5"/>
      <c r="D3" s="6"/>
    </row>
    <row r="4" spans="1:5" ht="15.75" x14ac:dyDescent="0.25">
      <c r="A4" s="32" t="s">
        <v>11</v>
      </c>
      <c r="B4" s="31" t="s">
        <v>12</v>
      </c>
      <c r="C4" s="32" t="s">
        <v>13</v>
      </c>
      <c r="D4" s="28" t="s">
        <v>14</v>
      </c>
      <c r="E4" s="34" t="s">
        <v>15</v>
      </c>
    </row>
    <row r="5" spans="1:5" ht="15.75" x14ac:dyDescent="0.25">
      <c r="A5" s="32">
        <v>4394383</v>
      </c>
      <c r="B5" s="31">
        <v>44950</v>
      </c>
      <c r="C5" s="32" t="s">
        <v>255</v>
      </c>
      <c r="D5" s="28">
        <v>294440</v>
      </c>
      <c r="E5" s="78">
        <v>44987</v>
      </c>
    </row>
    <row r="6" spans="1:5" ht="15.75" x14ac:dyDescent="0.25">
      <c r="A6" s="32">
        <v>4294345</v>
      </c>
      <c r="B6" s="31">
        <v>44977</v>
      </c>
      <c r="C6" s="32" t="s">
        <v>76</v>
      </c>
      <c r="D6" s="28">
        <v>70210</v>
      </c>
      <c r="E6" s="78">
        <v>44987</v>
      </c>
    </row>
    <row r="7" spans="1:5" ht="15.75" x14ac:dyDescent="0.25">
      <c r="A7" s="32">
        <v>3453808</v>
      </c>
      <c r="B7" s="31">
        <v>44978</v>
      </c>
      <c r="C7" s="32" t="s">
        <v>155</v>
      </c>
      <c r="D7" s="28">
        <v>1946750</v>
      </c>
      <c r="E7" s="78">
        <v>44987</v>
      </c>
    </row>
    <row r="8" spans="1:5" ht="15.75" x14ac:dyDescent="0.25">
      <c r="A8" s="32">
        <v>9903391</v>
      </c>
      <c r="B8" s="31">
        <v>44949</v>
      </c>
      <c r="C8" s="32" t="s">
        <v>130</v>
      </c>
      <c r="D8" s="28">
        <v>41725</v>
      </c>
      <c r="E8" s="78">
        <v>44993</v>
      </c>
    </row>
    <row r="9" spans="1:5" ht="15.75" x14ac:dyDescent="0.25">
      <c r="A9" s="32">
        <v>4897291</v>
      </c>
      <c r="B9" s="31">
        <v>44987</v>
      </c>
      <c r="C9" s="32" t="s">
        <v>166</v>
      </c>
      <c r="D9" s="28">
        <v>570176</v>
      </c>
      <c r="E9" s="78">
        <v>44993</v>
      </c>
    </row>
    <row r="10" spans="1:5" ht="15.75" x14ac:dyDescent="0.25">
      <c r="A10" s="32">
        <v>2219403</v>
      </c>
      <c r="B10" s="31">
        <v>44965</v>
      </c>
      <c r="C10" s="32" t="s">
        <v>59</v>
      </c>
      <c r="D10" s="28">
        <v>226139</v>
      </c>
      <c r="E10" s="78">
        <v>44998</v>
      </c>
    </row>
    <row r="11" spans="1:5" ht="15.75" x14ac:dyDescent="0.25">
      <c r="A11" s="32">
        <v>20875</v>
      </c>
      <c r="B11" s="31">
        <v>44959</v>
      </c>
      <c r="C11" s="32" t="s">
        <v>59</v>
      </c>
      <c r="D11" s="28">
        <v>394667</v>
      </c>
      <c r="E11" s="78">
        <v>44998</v>
      </c>
    </row>
    <row r="12" spans="1:5" ht="15.75" x14ac:dyDescent="0.25">
      <c r="A12" s="83">
        <v>20919</v>
      </c>
      <c r="B12" s="31">
        <v>44986</v>
      </c>
      <c r="C12" s="32" t="s">
        <v>59</v>
      </c>
      <c r="D12" s="28">
        <v>24304</v>
      </c>
      <c r="E12" s="78">
        <v>44998</v>
      </c>
    </row>
    <row r="13" spans="1:5" ht="15.75" x14ac:dyDescent="0.25">
      <c r="A13" s="70">
        <v>5276285</v>
      </c>
      <c r="B13" s="31">
        <v>44980</v>
      </c>
      <c r="C13" s="32" t="s">
        <v>77</v>
      </c>
      <c r="D13" s="28">
        <v>1172257</v>
      </c>
      <c r="E13" s="34">
        <v>44999</v>
      </c>
    </row>
    <row r="14" spans="1:5" ht="15.75" x14ac:dyDescent="0.25">
      <c r="A14" s="70">
        <v>7439040</v>
      </c>
      <c r="B14" s="31">
        <v>44999</v>
      </c>
      <c r="C14" s="32" t="s">
        <v>256</v>
      </c>
      <c r="D14" s="28">
        <v>46131</v>
      </c>
      <c r="E14" s="34">
        <v>45000</v>
      </c>
    </row>
    <row r="15" spans="1:5" ht="15.75" x14ac:dyDescent="0.25">
      <c r="A15" s="70"/>
      <c r="B15" s="31">
        <v>44952</v>
      </c>
      <c r="C15" s="32" t="s">
        <v>257</v>
      </c>
      <c r="D15" s="28">
        <v>263200</v>
      </c>
      <c r="E15" s="34" t="s">
        <v>85</v>
      </c>
    </row>
    <row r="16" spans="1:5" ht="15.75" x14ac:dyDescent="0.25">
      <c r="A16" s="70"/>
      <c r="B16" s="31">
        <v>44953</v>
      </c>
      <c r="C16" s="32" t="s">
        <v>258</v>
      </c>
      <c r="D16" s="28">
        <v>747837</v>
      </c>
      <c r="E16" s="34" t="s">
        <v>85</v>
      </c>
    </row>
    <row r="17" spans="1:5" ht="15.75" x14ac:dyDescent="0.25">
      <c r="A17" s="70">
        <v>9630483</v>
      </c>
      <c r="B17" s="31">
        <v>44957</v>
      </c>
      <c r="C17" s="32" t="s">
        <v>259</v>
      </c>
      <c r="D17" s="28">
        <v>64192</v>
      </c>
      <c r="E17" s="34">
        <v>45005</v>
      </c>
    </row>
    <row r="18" spans="1:5" ht="15.75" x14ac:dyDescent="0.25">
      <c r="A18" s="70">
        <v>8048254</v>
      </c>
      <c r="B18" s="31">
        <v>45000</v>
      </c>
      <c r="C18" s="32" t="s">
        <v>112</v>
      </c>
      <c r="D18" s="28">
        <v>954750</v>
      </c>
      <c r="E18" s="34">
        <v>45005</v>
      </c>
    </row>
    <row r="19" spans="1:5" ht="15.75" x14ac:dyDescent="0.25">
      <c r="A19" s="70">
        <v>2357974</v>
      </c>
      <c r="B19" s="31">
        <v>44979</v>
      </c>
      <c r="C19" s="32" t="s">
        <v>62</v>
      </c>
      <c r="D19" s="28">
        <v>38020</v>
      </c>
      <c r="E19" s="34">
        <v>45007</v>
      </c>
    </row>
    <row r="20" spans="1:5" ht="15.75" x14ac:dyDescent="0.25">
      <c r="A20" s="70">
        <v>1910944</v>
      </c>
      <c r="B20" s="31">
        <v>45276</v>
      </c>
      <c r="C20" s="32" t="s">
        <v>260</v>
      </c>
      <c r="D20" s="28">
        <v>51153</v>
      </c>
      <c r="E20" s="34">
        <v>45007</v>
      </c>
    </row>
    <row r="21" spans="1:5" ht="15.75" x14ac:dyDescent="0.25">
      <c r="A21" s="70">
        <v>1912955</v>
      </c>
      <c r="B21" s="31">
        <v>44967</v>
      </c>
      <c r="C21" s="32" t="s">
        <v>69</v>
      </c>
      <c r="D21" s="28">
        <v>6269</v>
      </c>
      <c r="E21" s="34">
        <v>45007</v>
      </c>
    </row>
    <row r="22" spans="1:5" ht="15.75" x14ac:dyDescent="0.25">
      <c r="A22" s="70">
        <v>531962</v>
      </c>
      <c r="B22" s="31">
        <v>44992</v>
      </c>
      <c r="C22" s="32" t="s">
        <v>74</v>
      </c>
      <c r="D22" s="28">
        <v>1053431</v>
      </c>
      <c r="E22" s="34">
        <v>45007</v>
      </c>
    </row>
    <row r="23" spans="1:5" ht="15.75" x14ac:dyDescent="0.25">
      <c r="A23" s="70">
        <v>7341548</v>
      </c>
      <c r="B23" s="31">
        <v>44964</v>
      </c>
      <c r="C23" s="32" t="s">
        <v>42</v>
      </c>
      <c r="D23" s="28">
        <v>10988</v>
      </c>
      <c r="E23" s="34">
        <v>45007</v>
      </c>
    </row>
    <row r="24" spans="1:5" ht="15.75" x14ac:dyDescent="0.25">
      <c r="A24" s="70">
        <v>7625093</v>
      </c>
      <c r="B24" s="31">
        <v>44994</v>
      </c>
      <c r="C24" s="32" t="s">
        <v>236</v>
      </c>
      <c r="D24" s="28">
        <v>12939</v>
      </c>
      <c r="E24" s="34">
        <v>45007</v>
      </c>
    </row>
    <row r="25" spans="1:5" ht="15.75" x14ac:dyDescent="0.25">
      <c r="A25" s="70">
        <v>7341523</v>
      </c>
      <c r="B25" s="31">
        <v>44999</v>
      </c>
      <c r="C25" s="32" t="s">
        <v>42</v>
      </c>
      <c r="D25" s="28">
        <v>25488</v>
      </c>
      <c r="E25" s="34">
        <v>45012</v>
      </c>
    </row>
    <row r="26" spans="1:5" ht="15.75" x14ac:dyDescent="0.25">
      <c r="A26" s="70">
        <v>9829196</v>
      </c>
      <c r="B26" s="31">
        <v>44988</v>
      </c>
      <c r="C26" s="32" t="s">
        <v>48</v>
      </c>
      <c r="D26" s="28">
        <v>129437</v>
      </c>
      <c r="E26" s="34">
        <v>45012</v>
      </c>
    </row>
    <row r="27" spans="1:5" ht="15.75" x14ac:dyDescent="0.25">
      <c r="A27" s="70">
        <v>7694062</v>
      </c>
      <c r="B27" s="31">
        <v>44992</v>
      </c>
      <c r="C27" s="32" t="s">
        <v>253</v>
      </c>
      <c r="D27" s="28">
        <v>161365</v>
      </c>
      <c r="E27" s="34">
        <v>45012</v>
      </c>
    </row>
    <row r="28" spans="1:5" ht="15.75" x14ac:dyDescent="0.25">
      <c r="A28" s="70">
        <v>9550498</v>
      </c>
      <c r="B28" s="31">
        <v>45008</v>
      </c>
      <c r="C28" s="32" t="s">
        <v>58</v>
      </c>
      <c r="D28" s="28">
        <v>588963</v>
      </c>
      <c r="E28" s="34">
        <v>45012</v>
      </c>
    </row>
    <row r="29" spans="1:5" ht="15.75" x14ac:dyDescent="0.25">
      <c r="A29" s="70">
        <v>7214492</v>
      </c>
      <c r="B29" s="31">
        <v>45006</v>
      </c>
      <c r="C29" s="32" t="s">
        <v>23</v>
      </c>
      <c r="D29" s="28">
        <v>55224</v>
      </c>
      <c r="E29" s="34">
        <v>45014</v>
      </c>
    </row>
    <row r="30" spans="1:5" ht="15.75" x14ac:dyDescent="0.25">
      <c r="A30" s="70">
        <v>9552940</v>
      </c>
      <c r="B30" s="31">
        <v>44998</v>
      </c>
      <c r="C30" s="32" t="s">
        <v>75</v>
      </c>
      <c r="D30" s="28">
        <v>404747</v>
      </c>
      <c r="E30" s="34">
        <v>45014</v>
      </c>
    </row>
    <row r="31" spans="1:5" ht="15.75" x14ac:dyDescent="0.25">
      <c r="A31" s="70">
        <v>3306414</v>
      </c>
      <c r="B31" s="31">
        <v>45010</v>
      </c>
      <c r="C31" s="32" t="s">
        <v>250</v>
      </c>
      <c r="D31" s="28">
        <v>1422942</v>
      </c>
      <c r="E31" s="34">
        <v>45014</v>
      </c>
    </row>
    <row r="32" spans="1:5" ht="15.75" x14ac:dyDescent="0.25">
      <c r="A32" s="70"/>
      <c r="B32" s="31">
        <v>45002</v>
      </c>
      <c r="C32" s="32" t="s">
        <v>111</v>
      </c>
      <c r="D32" s="28">
        <v>540160</v>
      </c>
      <c r="E32" s="34" t="s">
        <v>85</v>
      </c>
    </row>
    <row r="33" spans="1:5" ht="15.75" x14ac:dyDescent="0.25">
      <c r="A33" s="70"/>
      <c r="B33" s="31">
        <v>45005</v>
      </c>
      <c r="C33" s="32" t="s">
        <v>158</v>
      </c>
      <c r="D33" s="28">
        <v>168268</v>
      </c>
      <c r="E33" s="34" t="s">
        <v>85</v>
      </c>
    </row>
    <row r="34" spans="1:5" ht="15.75" x14ac:dyDescent="0.25">
      <c r="A34" s="70"/>
      <c r="B34" s="31">
        <v>45009</v>
      </c>
      <c r="C34" s="32" t="s">
        <v>261</v>
      </c>
      <c r="D34" s="28">
        <v>1402023</v>
      </c>
      <c r="E34" s="34" t="s">
        <v>85</v>
      </c>
    </row>
    <row r="35" spans="1:5" ht="15.75" x14ac:dyDescent="0.25">
      <c r="A35" s="70"/>
      <c r="B35" s="31">
        <v>45012</v>
      </c>
      <c r="C35" s="32" t="s">
        <v>184</v>
      </c>
      <c r="D35" s="28">
        <v>2384750</v>
      </c>
      <c r="E35" s="34" t="s">
        <v>85</v>
      </c>
    </row>
    <row r="36" spans="1:5" ht="15.75" x14ac:dyDescent="0.25">
      <c r="A36" s="70"/>
      <c r="B36" s="31">
        <v>45014</v>
      </c>
      <c r="C36" s="32" t="s">
        <v>84</v>
      </c>
      <c r="D36" s="28">
        <v>438665</v>
      </c>
      <c r="E36" s="34" t="s">
        <v>85</v>
      </c>
    </row>
    <row r="37" spans="1:5" ht="15.75" x14ac:dyDescent="0.25">
      <c r="A37" s="70">
        <v>7665084</v>
      </c>
      <c r="B37" s="31">
        <v>45006</v>
      </c>
      <c r="C37" s="32" t="s">
        <v>262</v>
      </c>
      <c r="D37" s="28">
        <v>1285756</v>
      </c>
      <c r="E37" s="34"/>
    </row>
    <row r="38" spans="1:5" ht="15.75" x14ac:dyDescent="0.25">
      <c r="A38" s="70"/>
      <c r="B38" s="31"/>
      <c r="C38" s="32"/>
      <c r="D38" s="28"/>
      <c r="E38" s="34"/>
    </row>
    <row r="39" spans="1:5" x14ac:dyDescent="0.25">
      <c r="A39" s="79"/>
      <c r="B39" s="80"/>
      <c r="C39" s="81"/>
      <c r="D39" s="82"/>
      <c r="E39" s="80"/>
    </row>
    <row r="40" spans="1:5" s="14" customFormat="1" ht="15.75" x14ac:dyDescent="0.25">
      <c r="A40" s="84" t="s">
        <v>5</v>
      </c>
      <c r="B40" s="85"/>
      <c r="C40" s="12"/>
      <c r="D40" s="13">
        <f>SUM(D5:D39)</f>
        <v>16997366</v>
      </c>
      <c r="E40" s="12"/>
    </row>
  </sheetData>
  <autoFilter ref="A4:E4"/>
  <mergeCells count="1">
    <mergeCell ref="A40:B40"/>
  </mergeCells>
  <pageMargins left="0.7" right="0.7" top="0.75" bottom="0.75" header="0.3" footer="0.3"/>
  <pageSetup paperSize="9" scale="56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workbookViewId="0">
      <selection activeCell="D30" sqref="D30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109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8"/>
      <c r="B6" s="39"/>
      <c r="C6" s="38"/>
      <c r="D6" s="40"/>
      <c r="E6" s="41"/>
    </row>
    <row r="7" spans="1:5" ht="15.75" x14ac:dyDescent="0.25">
      <c r="A7" s="38"/>
      <c r="B7" s="39"/>
      <c r="C7" s="38"/>
      <c r="D7" s="40"/>
      <c r="E7" s="41"/>
    </row>
    <row r="8" spans="1:5" ht="15.75" x14ac:dyDescent="0.25">
      <c r="A8" s="38"/>
      <c r="B8" s="39"/>
      <c r="C8" s="38"/>
      <c r="D8" s="40"/>
      <c r="E8" s="41"/>
    </row>
    <row r="9" spans="1:5" ht="15.75" x14ac:dyDescent="0.25">
      <c r="A9" s="38"/>
      <c r="B9" s="39"/>
      <c r="C9" s="38"/>
      <c r="D9" s="40"/>
      <c r="E9" s="41"/>
    </row>
    <row r="10" spans="1:5" ht="15.75" x14ac:dyDescent="0.25">
      <c r="A10" s="38"/>
      <c r="B10" s="39"/>
      <c r="C10" s="38"/>
      <c r="D10" s="40"/>
      <c r="E10" s="41"/>
    </row>
    <row r="11" spans="1:5" ht="15.75" x14ac:dyDescent="0.25">
      <c r="A11" s="38"/>
      <c r="B11" s="39"/>
      <c r="C11" s="38"/>
      <c r="D11" s="40"/>
      <c r="E11" s="41"/>
    </row>
    <row r="12" spans="1:5" ht="15.75" x14ac:dyDescent="0.25">
      <c r="A12" s="38"/>
      <c r="B12" s="39"/>
      <c r="C12" s="38"/>
      <c r="D12" s="40"/>
      <c r="E12" s="41"/>
    </row>
    <row r="13" spans="1:5" ht="15.75" x14ac:dyDescent="0.25">
      <c r="A13" s="38"/>
      <c r="B13" s="39"/>
      <c r="C13" s="38"/>
      <c r="D13" s="40"/>
      <c r="E13" s="41"/>
    </row>
    <row r="14" spans="1:5" ht="15.75" x14ac:dyDescent="0.25">
      <c r="A14" s="38"/>
      <c r="B14" s="39"/>
      <c r="C14" s="38"/>
      <c r="D14" s="40"/>
      <c r="E14" s="42"/>
    </row>
    <row r="15" spans="1:5" ht="15.75" x14ac:dyDescent="0.25">
      <c r="A15" s="38"/>
      <c r="B15" s="39"/>
      <c r="C15" s="38"/>
      <c r="D15" s="40"/>
      <c r="E15" s="42"/>
    </row>
    <row r="16" spans="1:5" ht="15.75" x14ac:dyDescent="0.25">
      <c r="A16" s="38"/>
      <c r="B16" s="39"/>
      <c r="C16" s="38"/>
      <c r="D16" s="40"/>
      <c r="E16" s="42"/>
    </row>
    <row r="17" spans="1:5" ht="15.75" x14ac:dyDescent="0.25">
      <c r="A17" s="38"/>
      <c r="B17" s="39"/>
      <c r="C17" s="38"/>
      <c r="D17" s="40"/>
      <c r="E17" s="42"/>
    </row>
    <row r="18" spans="1:5" ht="15.75" x14ac:dyDescent="0.25">
      <c r="A18" s="38"/>
      <c r="B18" s="39"/>
      <c r="C18" s="38"/>
      <c r="D18" s="40"/>
      <c r="E18" s="42"/>
    </row>
    <row r="19" spans="1:5" ht="15.75" x14ac:dyDescent="0.25">
      <c r="A19" s="38"/>
      <c r="B19" s="39"/>
      <c r="C19" s="38"/>
      <c r="D19" s="40"/>
      <c r="E19" s="42"/>
    </row>
    <row r="20" spans="1:5" ht="15.75" x14ac:dyDescent="0.25">
      <c r="A20" s="43"/>
      <c r="B20" s="39"/>
      <c r="C20" s="38"/>
      <c r="D20" s="40"/>
      <c r="E20" s="41"/>
    </row>
    <row r="21" spans="1:5" ht="15.75" x14ac:dyDescent="0.25">
      <c r="A21" s="43"/>
      <c r="B21" s="39"/>
      <c r="C21" s="38"/>
      <c r="D21" s="40"/>
      <c r="E21" s="41"/>
    </row>
    <row r="22" spans="1:5" ht="15.75" x14ac:dyDescent="0.25">
      <c r="A22" s="43"/>
      <c r="B22" s="39"/>
      <c r="C22" s="38"/>
      <c r="D22" s="40"/>
      <c r="E22" s="44"/>
    </row>
    <row r="23" spans="1:5" ht="15.75" x14ac:dyDescent="0.25">
      <c r="A23" s="43"/>
      <c r="B23" s="39"/>
      <c r="C23" s="38"/>
      <c r="D23" s="40"/>
      <c r="E23" s="44"/>
    </row>
    <row r="24" spans="1:5" ht="15.75" x14ac:dyDescent="0.25">
      <c r="A24" s="43"/>
      <c r="B24" s="39"/>
      <c r="C24" s="38"/>
      <c r="D24" s="40"/>
      <c r="E24" s="44"/>
    </row>
    <row r="25" spans="1:5" ht="15.75" x14ac:dyDescent="0.25">
      <c r="A25" s="43"/>
      <c r="B25" s="39"/>
      <c r="C25" s="38"/>
      <c r="D25" s="40"/>
      <c r="E25" s="41"/>
    </row>
    <row r="26" spans="1:5" ht="15.75" x14ac:dyDescent="0.25">
      <c r="A26" s="43"/>
      <c r="B26" s="39"/>
      <c r="C26" s="38"/>
      <c r="D26" s="40"/>
      <c r="E26" s="41"/>
    </row>
    <row r="27" spans="1:5" ht="15.75" x14ac:dyDescent="0.25">
      <c r="A27" s="43"/>
      <c r="B27" s="39"/>
      <c r="C27" s="38"/>
      <c r="D27" s="40"/>
      <c r="E27" s="41"/>
    </row>
    <row r="28" spans="1:5" ht="15.75" x14ac:dyDescent="0.25">
      <c r="A28" s="43"/>
      <c r="B28" s="39"/>
      <c r="C28" s="38"/>
      <c r="D28" s="40"/>
      <c r="E28" s="41"/>
    </row>
    <row r="29" spans="1:5" ht="15.75" x14ac:dyDescent="0.25">
      <c r="A29" s="43"/>
      <c r="B29" s="39"/>
      <c r="C29" s="38"/>
      <c r="D29" s="40"/>
      <c r="E29" s="41"/>
    </row>
    <row r="30" spans="1:5" ht="15.75" x14ac:dyDescent="0.25">
      <c r="A30" s="43"/>
      <c r="B30" s="39"/>
      <c r="C30" s="38"/>
      <c r="D30" s="40"/>
      <c r="E30" s="41"/>
    </row>
    <row r="31" spans="1:5" ht="15.75" x14ac:dyDescent="0.25">
      <c r="A31" s="43"/>
      <c r="B31" s="39"/>
      <c r="C31" s="38"/>
      <c r="D31" s="40"/>
      <c r="E31" s="41"/>
    </row>
    <row r="32" spans="1:5" ht="15.75" x14ac:dyDescent="0.25">
      <c r="A32" s="43"/>
      <c r="B32" s="39"/>
      <c r="C32" s="38"/>
      <c r="D32" s="40"/>
      <c r="E32" s="41"/>
    </row>
    <row r="33" spans="1:5" ht="15.75" x14ac:dyDescent="0.25">
      <c r="A33" s="43"/>
      <c r="B33" s="39"/>
      <c r="C33" s="38"/>
      <c r="D33" s="40"/>
      <c r="E33" s="41"/>
    </row>
    <row r="34" spans="1:5" ht="15.75" x14ac:dyDescent="0.25">
      <c r="A34" s="43"/>
      <c r="B34" s="39"/>
      <c r="C34" s="38"/>
      <c r="D34" s="40"/>
      <c r="E34" s="41"/>
    </row>
    <row r="35" spans="1:5" ht="15.75" x14ac:dyDescent="0.25">
      <c r="A35" s="43"/>
      <c r="B35" s="39"/>
      <c r="C35" s="38"/>
      <c r="D35" s="40"/>
      <c r="E35" s="41"/>
    </row>
    <row r="36" spans="1:5" ht="15.75" x14ac:dyDescent="0.25">
      <c r="A36" s="43"/>
      <c r="B36" s="39"/>
      <c r="C36" s="38"/>
      <c r="D36" s="40"/>
      <c r="E36" s="41"/>
    </row>
    <row r="37" spans="1:5" ht="15.75" x14ac:dyDescent="0.25">
      <c r="A37" s="43"/>
      <c r="B37" s="39"/>
      <c r="C37" s="38"/>
      <c r="D37" s="40"/>
      <c r="E37" s="41"/>
    </row>
    <row r="38" spans="1:5" ht="15.75" x14ac:dyDescent="0.25">
      <c r="A38" s="43"/>
      <c r="B38" s="39"/>
      <c r="C38" s="38"/>
      <c r="D38" s="40"/>
      <c r="E38" s="41"/>
    </row>
    <row r="39" spans="1:5" ht="15.75" x14ac:dyDescent="0.25">
      <c r="A39" s="43"/>
      <c r="B39" s="39"/>
      <c r="C39" s="38"/>
      <c r="D39" s="40"/>
      <c r="E39" s="41"/>
    </row>
    <row r="40" spans="1:5" ht="15.75" x14ac:dyDescent="0.25">
      <c r="A40" s="50"/>
      <c r="B40" s="46"/>
      <c r="C40" s="45"/>
      <c r="D40" s="48"/>
      <c r="E40" s="51"/>
    </row>
    <row r="41" spans="1:5" ht="15.75" x14ac:dyDescent="0.25">
      <c r="A41" s="50"/>
      <c r="B41" s="46"/>
      <c r="C41" s="45"/>
      <c r="D41" s="48"/>
      <c r="E41" s="51"/>
    </row>
    <row r="42" spans="1:5" ht="15.75" x14ac:dyDescent="0.25">
      <c r="A42" s="52"/>
      <c r="B42" s="46"/>
      <c r="C42" s="45"/>
      <c r="D42" s="48"/>
      <c r="E42" s="51"/>
    </row>
    <row r="43" spans="1:5" ht="15.75" x14ac:dyDescent="0.25">
      <c r="A43" s="50"/>
      <c r="B43" s="46"/>
      <c r="C43" s="45"/>
      <c r="D43" s="48"/>
      <c r="E43" s="51"/>
    </row>
    <row r="44" spans="1:5" ht="15.75" x14ac:dyDescent="0.25">
      <c r="A44" s="50"/>
      <c r="B44" s="46"/>
      <c r="C44" s="45"/>
      <c r="D44" s="48"/>
      <c r="E44" s="51"/>
    </row>
    <row r="45" spans="1:5" ht="15.75" x14ac:dyDescent="0.25">
      <c r="A45" s="50"/>
      <c r="B45" s="46"/>
      <c r="C45" s="45"/>
      <c r="D45" s="48"/>
      <c r="E45" s="51"/>
    </row>
    <row r="46" spans="1:5" ht="15.75" x14ac:dyDescent="0.25">
      <c r="A46" s="50"/>
      <c r="B46" s="46"/>
      <c r="C46" s="45"/>
      <c r="D46" s="48"/>
      <c r="E46" s="51"/>
    </row>
    <row r="47" spans="1:5" ht="15.75" x14ac:dyDescent="0.25">
      <c r="A47" s="50"/>
      <c r="B47" s="46"/>
      <c r="C47" s="45"/>
      <c r="D47" s="48"/>
      <c r="E47" s="51"/>
    </row>
    <row r="48" spans="1:5" ht="15.75" x14ac:dyDescent="0.25">
      <c r="A48" s="50"/>
      <c r="B48" s="46"/>
      <c r="C48" s="45"/>
      <c r="D48" s="48"/>
      <c r="E48" s="51"/>
    </row>
    <row r="49" spans="1:5" ht="15.75" x14ac:dyDescent="0.25">
      <c r="A49" s="50"/>
      <c r="B49" s="46"/>
      <c r="C49" s="45"/>
      <c r="D49" s="48"/>
      <c r="E49" s="51"/>
    </row>
    <row r="50" spans="1:5" x14ac:dyDescent="0.25">
      <c r="A50" s="18"/>
      <c r="B50" s="15"/>
      <c r="C50" s="10"/>
      <c r="D50" s="17"/>
      <c r="E50" s="30"/>
    </row>
    <row r="51" spans="1:5" ht="15.75" x14ac:dyDescent="0.25">
      <c r="A51" s="84" t="s">
        <v>5</v>
      </c>
      <c r="B51" s="85"/>
      <c r="C51" s="12"/>
      <c r="D51" s="13">
        <f>SUM(D6:D50)</f>
        <v>0</v>
      </c>
      <c r="E51" s="12"/>
    </row>
  </sheetData>
  <mergeCells count="1">
    <mergeCell ref="A51:B5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workbookViewId="0">
      <selection activeCell="H16" sqref="H16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45">
        <v>1941564</v>
      </c>
      <c r="B6" s="46">
        <v>44673</v>
      </c>
      <c r="C6" s="45" t="s">
        <v>64</v>
      </c>
      <c r="D6" s="48">
        <v>70800</v>
      </c>
      <c r="E6" s="49">
        <v>44687</v>
      </c>
    </row>
    <row r="7" spans="1:5" ht="15.75" x14ac:dyDescent="0.25">
      <c r="A7" s="45">
        <v>9717572</v>
      </c>
      <c r="B7" s="46">
        <v>44680</v>
      </c>
      <c r="C7" s="45" t="s">
        <v>26</v>
      </c>
      <c r="D7" s="48">
        <v>24308</v>
      </c>
      <c r="E7" s="49">
        <v>44687</v>
      </c>
    </row>
    <row r="8" spans="1:5" ht="15.75" x14ac:dyDescent="0.25">
      <c r="A8" s="45">
        <v>947217</v>
      </c>
      <c r="B8" s="46">
        <v>44665</v>
      </c>
      <c r="C8" s="45" t="s">
        <v>2</v>
      </c>
      <c r="D8" s="48">
        <v>68204</v>
      </c>
      <c r="E8" s="49">
        <v>44687</v>
      </c>
    </row>
    <row r="9" spans="1:5" ht="15.75" x14ac:dyDescent="0.25">
      <c r="A9" s="45">
        <v>2022338</v>
      </c>
      <c r="B9" s="46">
        <v>44666</v>
      </c>
      <c r="C9" s="45" t="s">
        <v>43</v>
      </c>
      <c r="D9" s="48">
        <v>26550</v>
      </c>
      <c r="E9" s="49">
        <v>44687</v>
      </c>
    </row>
    <row r="10" spans="1:5" ht="15.75" x14ac:dyDescent="0.25">
      <c r="A10" s="45">
        <v>1584854</v>
      </c>
      <c r="B10" s="46">
        <v>44634</v>
      </c>
      <c r="C10" s="45" t="s">
        <v>110</v>
      </c>
      <c r="D10" s="48">
        <v>153961</v>
      </c>
      <c r="E10" s="49">
        <v>44687</v>
      </c>
    </row>
    <row r="11" spans="1:5" ht="15.75" x14ac:dyDescent="0.25">
      <c r="A11" s="45">
        <v>1584865</v>
      </c>
      <c r="B11" s="46">
        <v>44652</v>
      </c>
      <c r="C11" s="45" t="s">
        <v>110</v>
      </c>
      <c r="D11" s="48">
        <v>10030</v>
      </c>
      <c r="E11" s="49">
        <v>44687</v>
      </c>
    </row>
    <row r="12" spans="1:5" ht="15.75" x14ac:dyDescent="0.25">
      <c r="A12" s="45">
        <v>1000934</v>
      </c>
      <c r="B12" s="46">
        <v>44676</v>
      </c>
      <c r="C12" s="45" t="s">
        <v>52</v>
      </c>
      <c r="D12" s="48">
        <v>71083</v>
      </c>
      <c r="E12" s="49">
        <v>44690</v>
      </c>
    </row>
    <row r="13" spans="1:5" ht="15.75" x14ac:dyDescent="0.25">
      <c r="A13" s="45">
        <v>3175961</v>
      </c>
      <c r="B13" s="46">
        <v>44681</v>
      </c>
      <c r="C13" s="45" t="s">
        <v>25</v>
      </c>
      <c r="D13" s="48">
        <v>333674</v>
      </c>
      <c r="E13" s="47">
        <v>44690</v>
      </c>
    </row>
    <row r="14" spans="1:5" ht="15.75" x14ac:dyDescent="0.25">
      <c r="A14" s="45">
        <v>4769289</v>
      </c>
      <c r="B14" s="46">
        <v>44685</v>
      </c>
      <c r="C14" s="45" t="s">
        <v>17</v>
      </c>
      <c r="D14" s="48">
        <v>891171</v>
      </c>
      <c r="E14" s="47">
        <v>44690</v>
      </c>
    </row>
    <row r="15" spans="1:5" ht="15.75" x14ac:dyDescent="0.25">
      <c r="A15" s="45"/>
      <c r="B15" s="46">
        <v>44690</v>
      </c>
      <c r="C15" s="45" t="s">
        <v>101</v>
      </c>
      <c r="D15" s="48">
        <v>183549</v>
      </c>
      <c r="E15" s="47" t="s">
        <v>85</v>
      </c>
    </row>
    <row r="16" spans="1:5" ht="15.75" x14ac:dyDescent="0.25">
      <c r="A16" s="45"/>
      <c r="B16" s="46">
        <v>44691</v>
      </c>
      <c r="C16" s="45" t="s">
        <v>111</v>
      </c>
      <c r="D16" s="48">
        <v>290304</v>
      </c>
      <c r="E16" s="47" t="s">
        <v>85</v>
      </c>
    </row>
    <row r="17" spans="1:5" ht="15.75" x14ac:dyDescent="0.25">
      <c r="A17" s="45">
        <v>17917</v>
      </c>
      <c r="B17" s="46">
        <v>44621</v>
      </c>
      <c r="C17" s="45" t="s">
        <v>53</v>
      </c>
      <c r="D17" s="48">
        <v>4248</v>
      </c>
      <c r="E17" s="47">
        <v>44692</v>
      </c>
    </row>
    <row r="18" spans="1:5" ht="15.75" x14ac:dyDescent="0.25">
      <c r="A18" s="45">
        <v>17927</v>
      </c>
      <c r="B18" s="46">
        <v>44656</v>
      </c>
      <c r="C18" s="45" t="s">
        <v>53</v>
      </c>
      <c r="D18" s="48">
        <v>24166</v>
      </c>
      <c r="E18" s="47">
        <v>44692</v>
      </c>
    </row>
    <row r="19" spans="1:5" ht="15.75" x14ac:dyDescent="0.25">
      <c r="A19" s="45">
        <v>17949</v>
      </c>
      <c r="B19" s="46">
        <v>44684</v>
      </c>
      <c r="C19" s="45" t="s">
        <v>53</v>
      </c>
      <c r="D19" s="48">
        <v>27376</v>
      </c>
      <c r="E19" s="47">
        <v>44692</v>
      </c>
    </row>
    <row r="20" spans="1:5" ht="15.75" x14ac:dyDescent="0.25">
      <c r="A20" s="45">
        <v>301026</v>
      </c>
      <c r="B20" s="46">
        <v>44695</v>
      </c>
      <c r="C20" s="45" t="s">
        <v>18</v>
      </c>
      <c r="D20" s="48">
        <v>280499</v>
      </c>
      <c r="E20" s="47">
        <v>44692</v>
      </c>
    </row>
    <row r="21" spans="1:5" ht="15.75" x14ac:dyDescent="0.25">
      <c r="A21" s="45">
        <v>9520746</v>
      </c>
      <c r="B21" s="46">
        <v>44691</v>
      </c>
      <c r="C21" s="45" t="s">
        <v>89</v>
      </c>
      <c r="D21" s="48">
        <v>1150395</v>
      </c>
      <c r="E21" s="47">
        <v>44692</v>
      </c>
    </row>
    <row r="22" spans="1:5" ht="15.75" x14ac:dyDescent="0.25">
      <c r="A22" s="45">
        <v>8047544</v>
      </c>
      <c r="B22" s="46">
        <v>44686</v>
      </c>
      <c r="C22" s="45" t="s">
        <v>112</v>
      </c>
      <c r="D22" s="48">
        <v>240473</v>
      </c>
      <c r="E22" s="47">
        <v>44694</v>
      </c>
    </row>
    <row r="23" spans="1:5" ht="15.75" x14ac:dyDescent="0.25">
      <c r="A23" s="45">
        <v>58</v>
      </c>
      <c r="B23" s="46">
        <v>44690</v>
      </c>
      <c r="C23" s="45" t="s">
        <v>113</v>
      </c>
      <c r="D23" s="48">
        <v>30374</v>
      </c>
      <c r="E23" s="47">
        <v>44694</v>
      </c>
    </row>
    <row r="24" spans="1:5" ht="15.75" x14ac:dyDescent="0.25">
      <c r="A24" s="45">
        <v>461707</v>
      </c>
      <c r="B24" s="46">
        <v>44680</v>
      </c>
      <c r="C24" s="45" t="s">
        <v>114</v>
      </c>
      <c r="D24" s="48">
        <v>2489758</v>
      </c>
      <c r="E24" s="47">
        <v>44694</v>
      </c>
    </row>
    <row r="25" spans="1:5" ht="15.75" x14ac:dyDescent="0.25">
      <c r="A25" s="45">
        <v>4588412</v>
      </c>
      <c r="B25" s="46">
        <v>44685</v>
      </c>
      <c r="C25" s="45" t="s">
        <v>115</v>
      </c>
      <c r="D25" s="48">
        <v>263848</v>
      </c>
      <c r="E25" s="47">
        <v>44694</v>
      </c>
    </row>
    <row r="26" spans="1:5" ht="15.75" x14ac:dyDescent="0.25">
      <c r="A26" s="50">
        <v>26177</v>
      </c>
      <c r="B26" s="46">
        <v>44690</v>
      </c>
      <c r="C26" s="45" t="s">
        <v>86</v>
      </c>
      <c r="D26" s="48">
        <v>3186861</v>
      </c>
      <c r="E26" s="53">
        <v>44694</v>
      </c>
    </row>
    <row r="27" spans="1:5" ht="15.75" x14ac:dyDescent="0.25">
      <c r="A27" s="50">
        <v>1002780</v>
      </c>
      <c r="B27" s="46">
        <v>44686</v>
      </c>
      <c r="C27" s="45" t="s">
        <v>75</v>
      </c>
      <c r="D27" s="48">
        <v>143214</v>
      </c>
      <c r="E27" s="53">
        <v>44694</v>
      </c>
    </row>
    <row r="28" spans="1:5" ht="15.75" x14ac:dyDescent="0.25">
      <c r="A28" s="50">
        <v>9552371</v>
      </c>
      <c r="B28" s="46">
        <v>44627</v>
      </c>
      <c r="C28" s="45" t="s">
        <v>75</v>
      </c>
      <c r="D28" s="48">
        <v>10355</v>
      </c>
      <c r="E28" s="53">
        <v>44694</v>
      </c>
    </row>
    <row r="29" spans="1:5" ht="15.75" x14ac:dyDescent="0.25">
      <c r="A29" s="50">
        <v>1750634</v>
      </c>
      <c r="B29" s="46">
        <v>44691</v>
      </c>
      <c r="C29" s="45" t="s">
        <v>47</v>
      </c>
      <c r="D29" s="48">
        <v>35046</v>
      </c>
      <c r="E29" s="53">
        <v>44699</v>
      </c>
    </row>
    <row r="30" spans="1:5" ht="15.75" x14ac:dyDescent="0.25">
      <c r="A30" s="50">
        <v>3170813</v>
      </c>
      <c r="B30" s="46">
        <v>44685</v>
      </c>
      <c r="C30" s="45" t="s">
        <v>47</v>
      </c>
      <c r="D30" s="48">
        <v>107262</v>
      </c>
      <c r="E30" s="53">
        <v>44699</v>
      </c>
    </row>
    <row r="31" spans="1:5" ht="15.75" x14ac:dyDescent="0.25">
      <c r="A31" s="50">
        <v>484116</v>
      </c>
      <c r="B31" s="46">
        <v>44686</v>
      </c>
      <c r="C31" s="45" t="s">
        <v>74</v>
      </c>
      <c r="D31" s="48">
        <v>1742935</v>
      </c>
      <c r="E31" s="53">
        <v>44699</v>
      </c>
    </row>
    <row r="32" spans="1:5" ht="15.75" x14ac:dyDescent="0.25">
      <c r="A32" s="50">
        <v>404671</v>
      </c>
      <c r="B32" s="46">
        <v>44697</v>
      </c>
      <c r="C32" s="45" t="s">
        <v>118</v>
      </c>
      <c r="D32" s="48">
        <v>260780</v>
      </c>
      <c r="E32" s="53">
        <v>44699</v>
      </c>
    </row>
    <row r="33" spans="1:5" ht="15.75" x14ac:dyDescent="0.25">
      <c r="A33" s="50"/>
      <c r="B33" s="46">
        <v>44691</v>
      </c>
      <c r="C33" s="45" t="s">
        <v>111</v>
      </c>
      <c r="D33" s="48">
        <v>290304</v>
      </c>
      <c r="E33" s="53" t="s">
        <v>85</v>
      </c>
    </row>
    <row r="34" spans="1:5" ht="15.75" x14ac:dyDescent="0.25">
      <c r="A34" s="50"/>
      <c r="B34" s="46">
        <v>44690</v>
      </c>
      <c r="C34" s="45" t="s">
        <v>101</v>
      </c>
      <c r="D34" s="48">
        <v>183549</v>
      </c>
      <c r="E34" s="53" t="s">
        <v>85</v>
      </c>
    </row>
    <row r="35" spans="1:5" ht="15.75" x14ac:dyDescent="0.25">
      <c r="A35" s="50"/>
      <c r="B35" s="46">
        <v>44694</v>
      </c>
      <c r="C35" s="45" t="s">
        <v>95</v>
      </c>
      <c r="D35" s="48">
        <v>118400</v>
      </c>
      <c r="E35" s="53" t="s">
        <v>85</v>
      </c>
    </row>
    <row r="36" spans="1:5" ht="15.75" x14ac:dyDescent="0.25">
      <c r="A36" s="50"/>
      <c r="B36" s="46">
        <v>44697</v>
      </c>
      <c r="C36" s="45" t="s">
        <v>116</v>
      </c>
      <c r="D36" s="48">
        <v>1101936</v>
      </c>
      <c r="E36" s="53" t="s">
        <v>85</v>
      </c>
    </row>
    <row r="37" spans="1:5" ht="15.75" x14ac:dyDescent="0.25">
      <c r="A37" s="50"/>
      <c r="B37" s="46">
        <v>44694</v>
      </c>
      <c r="C37" s="45" t="s">
        <v>34</v>
      </c>
      <c r="D37" s="48">
        <v>282345</v>
      </c>
      <c r="E37" s="53" t="s">
        <v>85</v>
      </c>
    </row>
    <row r="38" spans="1:5" ht="15.75" x14ac:dyDescent="0.25">
      <c r="A38" s="50"/>
      <c r="B38" s="46">
        <v>44698</v>
      </c>
      <c r="C38" s="45" t="s">
        <v>117</v>
      </c>
      <c r="D38" s="48">
        <v>123501</v>
      </c>
      <c r="E38" s="53" t="s">
        <v>85</v>
      </c>
    </row>
    <row r="39" spans="1:5" ht="15.75" x14ac:dyDescent="0.25">
      <c r="A39" s="50"/>
      <c r="B39" s="46">
        <v>44698</v>
      </c>
      <c r="C39" s="45" t="s">
        <v>83</v>
      </c>
      <c r="D39" s="48">
        <v>845529</v>
      </c>
      <c r="E39" s="53" t="s">
        <v>85</v>
      </c>
    </row>
    <row r="40" spans="1:5" ht="15.75" x14ac:dyDescent="0.25">
      <c r="A40" s="50"/>
      <c r="B40" s="46">
        <v>44697</v>
      </c>
      <c r="C40" s="45" t="s">
        <v>101</v>
      </c>
      <c r="D40" s="48">
        <v>23671</v>
      </c>
      <c r="E40" s="53" t="s">
        <v>85</v>
      </c>
    </row>
    <row r="41" spans="1:5" ht="15.75" x14ac:dyDescent="0.25">
      <c r="A41" s="50"/>
      <c r="B41" s="46">
        <v>44699</v>
      </c>
      <c r="C41" s="45" t="s">
        <v>77</v>
      </c>
      <c r="D41" s="48">
        <v>2617830</v>
      </c>
      <c r="E41" s="53" t="s">
        <v>85</v>
      </c>
    </row>
    <row r="42" spans="1:5" ht="15.75" x14ac:dyDescent="0.25">
      <c r="A42" s="50">
        <v>206524</v>
      </c>
      <c r="B42" s="46">
        <v>44698</v>
      </c>
      <c r="C42" s="45" t="s">
        <v>65</v>
      </c>
      <c r="D42" s="48">
        <v>48474</v>
      </c>
      <c r="E42" s="53">
        <v>44701</v>
      </c>
    </row>
    <row r="43" spans="1:5" ht="15.75" x14ac:dyDescent="0.25">
      <c r="A43" s="50">
        <v>6730523</v>
      </c>
      <c r="B43" s="46">
        <v>44691</v>
      </c>
      <c r="C43" s="45" t="s">
        <v>23</v>
      </c>
      <c r="D43" s="48">
        <v>533986</v>
      </c>
      <c r="E43" s="53">
        <v>44701</v>
      </c>
    </row>
    <row r="44" spans="1:5" ht="15.75" x14ac:dyDescent="0.25">
      <c r="A44" s="50">
        <v>1215060</v>
      </c>
      <c r="B44" s="46">
        <v>44691</v>
      </c>
      <c r="C44" s="45" t="s">
        <v>2</v>
      </c>
      <c r="D44" s="48">
        <v>549550</v>
      </c>
      <c r="E44" s="53">
        <v>44701</v>
      </c>
    </row>
    <row r="45" spans="1:5" ht="15.75" x14ac:dyDescent="0.25">
      <c r="A45" s="50">
        <v>1953903</v>
      </c>
      <c r="B45" s="46">
        <v>44662</v>
      </c>
      <c r="C45" s="45" t="s">
        <v>63</v>
      </c>
      <c r="D45" s="48">
        <v>99852</v>
      </c>
      <c r="E45" s="53">
        <v>44701</v>
      </c>
    </row>
    <row r="46" spans="1:5" ht="15.75" x14ac:dyDescent="0.25">
      <c r="A46" s="50">
        <v>1511752</v>
      </c>
      <c r="B46" s="46">
        <v>44676</v>
      </c>
      <c r="C46" s="45" t="s">
        <v>62</v>
      </c>
      <c r="D46" s="48">
        <v>1721679</v>
      </c>
      <c r="E46" s="53">
        <v>44701</v>
      </c>
    </row>
    <row r="47" spans="1:5" ht="15.75" x14ac:dyDescent="0.25">
      <c r="A47" s="50">
        <v>1511822</v>
      </c>
      <c r="B47" s="46">
        <v>44686</v>
      </c>
      <c r="C47" s="45" t="s">
        <v>62</v>
      </c>
      <c r="D47" s="48">
        <v>1367060</v>
      </c>
      <c r="E47" s="53">
        <v>44701</v>
      </c>
    </row>
    <row r="48" spans="1:5" ht="15.75" x14ac:dyDescent="0.25">
      <c r="A48" s="50"/>
      <c r="B48" s="46">
        <v>44670</v>
      </c>
      <c r="C48" s="45" t="s">
        <v>42</v>
      </c>
      <c r="D48" s="48">
        <v>235528</v>
      </c>
      <c r="E48" s="53" t="s">
        <v>85</v>
      </c>
    </row>
    <row r="49" spans="1:5" ht="15.75" x14ac:dyDescent="0.25">
      <c r="A49" s="50"/>
      <c r="B49" s="46">
        <v>44698</v>
      </c>
      <c r="C49" s="45" t="s">
        <v>42</v>
      </c>
      <c r="D49" s="48">
        <v>1639445</v>
      </c>
      <c r="E49" s="53" t="s">
        <v>85</v>
      </c>
    </row>
    <row r="50" spans="1:5" ht="15.75" x14ac:dyDescent="0.25">
      <c r="A50" s="60">
        <v>9800407</v>
      </c>
      <c r="B50" s="61">
        <v>44664</v>
      </c>
      <c r="C50" s="62" t="s">
        <v>81</v>
      </c>
      <c r="D50" s="63">
        <v>62939</v>
      </c>
      <c r="E50" s="64">
        <v>44708</v>
      </c>
    </row>
    <row r="51" spans="1:5" ht="15.75" x14ac:dyDescent="0.25">
      <c r="A51" s="60">
        <v>2902138</v>
      </c>
      <c r="B51" s="61">
        <v>44697</v>
      </c>
      <c r="C51" s="62" t="s">
        <v>18</v>
      </c>
      <c r="D51" s="63">
        <v>70431</v>
      </c>
      <c r="E51" s="64">
        <v>44708</v>
      </c>
    </row>
    <row r="52" spans="1:5" ht="15.75" x14ac:dyDescent="0.25">
      <c r="A52" s="60">
        <v>80</v>
      </c>
      <c r="B52" s="61">
        <v>44700</v>
      </c>
      <c r="C52" s="62" t="s">
        <v>119</v>
      </c>
      <c r="D52" s="63">
        <v>287625</v>
      </c>
      <c r="E52" s="64">
        <v>44708</v>
      </c>
    </row>
    <row r="53" spans="1:5" ht="15.75" x14ac:dyDescent="0.25">
      <c r="A53" s="60">
        <v>1471</v>
      </c>
      <c r="B53" s="61">
        <v>44701</v>
      </c>
      <c r="C53" s="62" t="s">
        <v>55</v>
      </c>
      <c r="D53" s="63">
        <v>116471</v>
      </c>
      <c r="E53" s="64">
        <v>44708</v>
      </c>
    </row>
    <row r="54" spans="1:5" ht="15.75" x14ac:dyDescent="0.25">
      <c r="A54" s="60">
        <v>986930</v>
      </c>
      <c r="B54" s="61">
        <v>44706</v>
      </c>
      <c r="C54" s="62" t="s">
        <v>32</v>
      </c>
      <c r="D54" s="63">
        <v>257825</v>
      </c>
      <c r="E54" s="64">
        <v>44708</v>
      </c>
    </row>
    <row r="55" spans="1:5" ht="15.75" x14ac:dyDescent="0.25">
      <c r="A55" s="60">
        <v>550086</v>
      </c>
      <c r="B55" s="61">
        <v>44705</v>
      </c>
      <c r="C55" s="62" t="s">
        <v>66</v>
      </c>
      <c r="D55" s="63">
        <v>341728</v>
      </c>
      <c r="E55" s="64">
        <v>44708</v>
      </c>
    </row>
    <row r="56" spans="1:5" ht="15.75" x14ac:dyDescent="0.25">
      <c r="A56" s="60">
        <v>1750694</v>
      </c>
      <c r="B56" s="61">
        <v>44698</v>
      </c>
      <c r="C56" s="62" t="s">
        <v>47</v>
      </c>
      <c r="D56" s="63">
        <v>12744</v>
      </c>
      <c r="E56" s="64">
        <v>44708</v>
      </c>
    </row>
    <row r="57" spans="1:5" ht="15.75" x14ac:dyDescent="0.25">
      <c r="A57" s="60">
        <v>6603322</v>
      </c>
      <c r="B57" s="61">
        <v>44704</v>
      </c>
      <c r="C57" s="62" t="s">
        <v>112</v>
      </c>
      <c r="D57" s="63">
        <v>322500</v>
      </c>
      <c r="E57" s="64">
        <v>44708</v>
      </c>
    </row>
    <row r="58" spans="1:5" ht="15.75" x14ac:dyDescent="0.25">
      <c r="A58" s="60"/>
      <c r="B58" s="61"/>
      <c r="C58" s="62"/>
      <c r="D58" s="63"/>
      <c r="E58" s="64"/>
    </row>
    <row r="59" spans="1:5" ht="15.75" x14ac:dyDescent="0.25">
      <c r="A59" s="29"/>
      <c r="B59" s="31"/>
      <c r="C59" s="32"/>
      <c r="D59" s="28"/>
      <c r="E59" s="33"/>
    </row>
    <row r="60" spans="1:5" ht="15.75" x14ac:dyDescent="0.25">
      <c r="A60" s="84" t="s">
        <v>5</v>
      </c>
      <c r="B60" s="85"/>
      <c r="C60" s="12"/>
      <c r="D60" s="13">
        <f>SUM(D6:D59)</f>
        <v>25376126</v>
      </c>
      <c r="E60" s="12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34" workbookViewId="0">
      <selection activeCell="D51" sqref="D5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107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62">
        <v>15098</v>
      </c>
      <c r="B6" s="61">
        <v>44706</v>
      </c>
      <c r="C6" s="62" t="s">
        <v>120</v>
      </c>
      <c r="D6" s="63">
        <v>263229</v>
      </c>
      <c r="E6" s="65">
        <v>44713</v>
      </c>
    </row>
    <row r="7" spans="1:5" ht="15.75" x14ac:dyDescent="0.25">
      <c r="A7" s="62">
        <v>335418</v>
      </c>
      <c r="B7" s="61">
        <v>44711</v>
      </c>
      <c r="C7" s="62" t="s">
        <v>56</v>
      </c>
      <c r="D7" s="63">
        <v>500000</v>
      </c>
      <c r="E7" s="65">
        <v>44713</v>
      </c>
    </row>
    <row r="8" spans="1:5" ht="15.75" x14ac:dyDescent="0.25">
      <c r="A8" s="62">
        <v>274005</v>
      </c>
      <c r="B8" s="61">
        <v>44704</v>
      </c>
      <c r="C8" s="62" t="s">
        <v>39</v>
      </c>
      <c r="D8" s="63">
        <v>6678375</v>
      </c>
      <c r="E8" s="65">
        <v>44713</v>
      </c>
    </row>
    <row r="9" spans="1:5" ht="15.75" x14ac:dyDescent="0.25">
      <c r="A9" s="62">
        <v>4626157</v>
      </c>
      <c r="B9" s="61">
        <v>44693</v>
      </c>
      <c r="C9" s="62" t="s">
        <v>39</v>
      </c>
      <c r="D9" s="63">
        <v>1126534</v>
      </c>
      <c r="E9" s="65">
        <v>44713</v>
      </c>
    </row>
    <row r="10" spans="1:5" ht="15.75" x14ac:dyDescent="0.25">
      <c r="A10" s="62">
        <v>3893507</v>
      </c>
      <c r="B10" s="61">
        <v>44700</v>
      </c>
      <c r="C10" s="62" t="s">
        <v>57</v>
      </c>
      <c r="D10" s="63">
        <v>203904</v>
      </c>
      <c r="E10" s="65">
        <v>44720</v>
      </c>
    </row>
    <row r="11" spans="1:5" ht="15.75" x14ac:dyDescent="0.25">
      <c r="A11" s="62">
        <v>6289280</v>
      </c>
      <c r="B11" s="61">
        <v>44706</v>
      </c>
      <c r="C11" s="62" t="s">
        <v>29</v>
      </c>
      <c r="D11" s="63">
        <v>97647</v>
      </c>
      <c r="E11" s="65">
        <v>44720</v>
      </c>
    </row>
    <row r="12" spans="1:5" ht="15.75" x14ac:dyDescent="0.25">
      <c r="A12" s="62">
        <v>6833198</v>
      </c>
      <c r="B12" s="61">
        <v>44708</v>
      </c>
      <c r="C12" s="62" t="s">
        <v>121</v>
      </c>
      <c r="D12" s="63">
        <v>88972</v>
      </c>
      <c r="E12" s="65">
        <v>44720</v>
      </c>
    </row>
    <row r="13" spans="1:5" ht="15.75" x14ac:dyDescent="0.25">
      <c r="A13" s="62">
        <v>9390527</v>
      </c>
      <c r="B13" s="61">
        <v>44705</v>
      </c>
      <c r="C13" s="62" t="s">
        <v>122</v>
      </c>
      <c r="D13" s="63">
        <v>263500</v>
      </c>
      <c r="E13" s="65">
        <v>44720</v>
      </c>
    </row>
    <row r="14" spans="1:5" ht="15.75" x14ac:dyDescent="0.25">
      <c r="A14" s="62">
        <v>305519</v>
      </c>
      <c r="B14" s="61">
        <v>44708</v>
      </c>
      <c r="C14" s="62" t="s">
        <v>4</v>
      </c>
      <c r="D14" s="63">
        <v>145612</v>
      </c>
      <c r="E14" s="66">
        <v>44720</v>
      </c>
    </row>
    <row r="15" spans="1:5" ht="15.75" x14ac:dyDescent="0.25">
      <c r="A15" s="62">
        <v>696130</v>
      </c>
      <c r="B15" s="61">
        <v>44649</v>
      </c>
      <c r="C15" s="62" t="s">
        <v>0</v>
      </c>
      <c r="D15" s="63">
        <v>193530</v>
      </c>
      <c r="E15" s="66">
        <v>44722</v>
      </c>
    </row>
    <row r="16" spans="1:5" ht="15.75" x14ac:dyDescent="0.25">
      <c r="A16" s="62">
        <v>965</v>
      </c>
      <c r="B16" s="61">
        <v>44651</v>
      </c>
      <c r="C16" s="62" t="s">
        <v>31</v>
      </c>
      <c r="D16" s="63">
        <v>38350</v>
      </c>
      <c r="E16" s="66">
        <v>44722</v>
      </c>
    </row>
    <row r="17" spans="1:5" ht="15.75" x14ac:dyDescent="0.25">
      <c r="A17" s="62">
        <v>7664917</v>
      </c>
      <c r="B17" s="61">
        <v>44711</v>
      </c>
      <c r="C17" s="62" t="s">
        <v>67</v>
      </c>
      <c r="D17" s="63">
        <v>832188</v>
      </c>
      <c r="E17" s="66">
        <v>44722</v>
      </c>
    </row>
    <row r="18" spans="1:5" ht="15.75" x14ac:dyDescent="0.25">
      <c r="A18" s="60">
        <v>4588306</v>
      </c>
      <c r="B18" s="61">
        <v>44663</v>
      </c>
      <c r="C18" s="62" t="s">
        <v>123</v>
      </c>
      <c r="D18" s="63">
        <v>233571</v>
      </c>
      <c r="E18" s="67">
        <v>44722</v>
      </c>
    </row>
    <row r="19" spans="1:5" ht="15.75" x14ac:dyDescent="0.25">
      <c r="A19" s="60">
        <v>2672</v>
      </c>
      <c r="B19" s="61">
        <v>44714</v>
      </c>
      <c r="C19" s="62" t="s">
        <v>51</v>
      </c>
      <c r="D19" s="63">
        <v>362133</v>
      </c>
      <c r="E19" s="67">
        <v>44722</v>
      </c>
    </row>
    <row r="20" spans="1:5" ht="15.75" x14ac:dyDescent="0.25">
      <c r="A20" s="60"/>
      <c r="B20" s="61">
        <v>44712</v>
      </c>
      <c r="C20" s="62" t="s">
        <v>83</v>
      </c>
      <c r="D20" s="63">
        <v>395182</v>
      </c>
      <c r="E20" s="67" t="s">
        <v>85</v>
      </c>
    </row>
    <row r="21" spans="1:5" ht="15.75" x14ac:dyDescent="0.25">
      <c r="A21" s="60"/>
      <c r="B21" s="61">
        <v>44713</v>
      </c>
      <c r="C21" s="62" t="s">
        <v>101</v>
      </c>
      <c r="D21" s="63">
        <v>161660</v>
      </c>
      <c r="E21" s="64" t="s">
        <v>85</v>
      </c>
    </row>
    <row r="22" spans="1:5" ht="15.75" x14ac:dyDescent="0.25">
      <c r="A22" s="68"/>
      <c r="B22" s="61">
        <v>44715</v>
      </c>
      <c r="C22" s="62" t="s">
        <v>101</v>
      </c>
      <c r="D22" s="63">
        <v>116774</v>
      </c>
      <c r="E22" s="64" t="s">
        <v>85</v>
      </c>
    </row>
    <row r="23" spans="1:5" ht="15.75" x14ac:dyDescent="0.25">
      <c r="A23" s="60"/>
      <c r="B23" s="61">
        <v>44720</v>
      </c>
      <c r="C23" s="62" t="s">
        <v>124</v>
      </c>
      <c r="D23" s="63">
        <v>61319</v>
      </c>
      <c r="E23" s="64" t="s">
        <v>85</v>
      </c>
    </row>
    <row r="24" spans="1:5" ht="15.75" x14ac:dyDescent="0.25">
      <c r="A24" s="60"/>
      <c r="B24" s="61">
        <v>44720</v>
      </c>
      <c r="C24" s="60" t="s">
        <v>125</v>
      </c>
      <c r="D24" s="63">
        <v>104890</v>
      </c>
      <c r="E24" s="64" t="s">
        <v>85</v>
      </c>
    </row>
    <row r="25" spans="1:5" ht="15.75" x14ac:dyDescent="0.25">
      <c r="A25" s="60">
        <v>114231</v>
      </c>
      <c r="B25" s="61">
        <v>44673</v>
      </c>
      <c r="C25" s="60" t="s">
        <v>40</v>
      </c>
      <c r="D25" s="63">
        <v>40000</v>
      </c>
      <c r="E25" s="64">
        <v>44727</v>
      </c>
    </row>
    <row r="26" spans="1:5" ht="15.75" x14ac:dyDescent="0.25">
      <c r="A26" s="60">
        <v>1511966</v>
      </c>
      <c r="B26" s="61">
        <v>44705</v>
      </c>
      <c r="C26" s="60" t="s">
        <v>62</v>
      </c>
      <c r="D26" s="63">
        <v>1062266</v>
      </c>
      <c r="E26" s="64">
        <v>44727</v>
      </c>
    </row>
    <row r="27" spans="1:5" ht="15.75" x14ac:dyDescent="0.25">
      <c r="A27" s="60">
        <v>9829466</v>
      </c>
      <c r="B27" s="61">
        <v>44725</v>
      </c>
      <c r="C27" s="60" t="s">
        <v>16</v>
      </c>
      <c r="D27" s="63">
        <v>240101</v>
      </c>
      <c r="E27" s="64">
        <v>44732</v>
      </c>
    </row>
    <row r="28" spans="1:5" ht="15.75" x14ac:dyDescent="0.25">
      <c r="A28" s="60">
        <v>2036667</v>
      </c>
      <c r="B28" s="61">
        <v>44725</v>
      </c>
      <c r="C28" s="60" t="s">
        <v>126</v>
      </c>
      <c r="D28" s="63">
        <v>43570</v>
      </c>
      <c r="E28" s="64">
        <v>44732</v>
      </c>
    </row>
    <row r="29" spans="1:5" ht="15.75" x14ac:dyDescent="0.25">
      <c r="A29" s="60">
        <v>388780</v>
      </c>
      <c r="B29" s="61">
        <v>44729</v>
      </c>
      <c r="C29" s="60" t="s">
        <v>127</v>
      </c>
      <c r="D29" s="63">
        <v>2000000</v>
      </c>
      <c r="E29" s="64">
        <v>44732</v>
      </c>
    </row>
    <row r="30" spans="1:5" ht="15.75" x14ac:dyDescent="0.25">
      <c r="A30" s="60">
        <v>2863714</v>
      </c>
      <c r="B30" s="61">
        <v>44714</v>
      </c>
      <c r="C30" s="60" t="s">
        <v>48</v>
      </c>
      <c r="D30" s="63">
        <v>24674</v>
      </c>
      <c r="E30" s="64">
        <v>44732</v>
      </c>
    </row>
    <row r="31" spans="1:5" ht="15.75" x14ac:dyDescent="0.25">
      <c r="A31" s="60">
        <v>379</v>
      </c>
      <c r="B31" s="61">
        <v>44725</v>
      </c>
      <c r="C31" s="62" t="s">
        <v>128</v>
      </c>
      <c r="D31" s="63">
        <v>148445</v>
      </c>
      <c r="E31" s="64">
        <v>44732</v>
      </c>
    </row>
    <row r="32" spans="1:5" ht="15.75" x14ac:dyDescent="0.25">
      <c r="A32" s="60">
        <v>2263154</v>
      </c>
      <c r="B32" s="61">
        <v>44729</v>
      </c>
      <c r="C32" s="62" t="s">
        <v>19</v>
      </c>
      <c r="D32" s="63">
        <v>77000</v>
      </c>
      <c r="E32" s="64">
        <v>44732</v>
      </c>
    </row>
    <row r="33" spans="1:5" ht="15.75" x14ac:dyDescent="0.25">
      <c r="A33" s="60">
        <v>302385</v>
      </c>
      <c r="B33" s="61">
        <v>44728</v>
      </c>
      <c r="C33" s="62" t="s">
        <v>18</v>
      </c>
      <c r="D33" s="63">
        <v>3613</v>
      </c>
      <c r="E33" s="64">
        <v>44732</v>
      </c>
    </row>
    <row r="34" spans="1:5" ht="15.75" x14ac:dyDescent="0.25">
      <c r="A34" s="60">
        <v>8798370</v>
      </c>
      <c r="B34" s="61">
        <v>44699</v>
      </c>
      <c r="C34" s="62" t="s">
        <v>88</v>
      </c>
      <c r="D34" s="63">
        <v>107793</v>
      </c>
      <c r="E34" s="64">
        <v>44732</v>
      </c>
    </row>
    <row r="35" spans="1:5" ht="15.75" x14ac:dyDescent="0.25">
      <c r="A35" s="29">
        <v>6919629</v>
      </c>
      <c r="B35" s="31">
        <v>44715</v>
      </c>
      <c r="C35" s="32" t="s">
        <v>37</v>
      </c>
      <c r="D35" s="28">
        <v>667561</v>
      </c>
      <c r="E35" s="33">
        <v>44734</v>
      </c>
    </row>
    <row r="36" spans="1:5" ht="15.75" x14ac:dyDescent="0.25">
      <c r="A36" s="29">
        <v>8697560</v>
      </c>
      <c r="B36" s="31">
        <v>44701</v>
      </c>
      <c r="C36" s="32" t="s">
        <v>41</v>
      </c>
      <c r="D36" s="28">
        <v>202886</v>
      </c>
      <c r="E36" s="33">
        <v>44734</v>
      </c>
    </row>
    <row r="37" spans="1:5" ht="15.75" x14ac:dyDescent="0.25">
      <c r="A37" s="29"/>
      <c r="B37" s="31">
        <v>44733</v>
      </c>
      <c r="C37" s="32" t="s">
        <v>116</v>
      </c>
      <c r="D37" s="19">
        <v>230772</v>
      </c>
      <c r="E37" s="33" t="s">
        <v>85</v>
      </c>
    </row>
    <row r="38" spans="1:5" ht="15.75" x14ac:dyDescent="0.25">
      <c r="A38" s="29">
        <v>730228</v>
      </c>
      <c r="B38" s="31">
        <v>44733</v>
      </c>
      <c r="C38" s="32" t="s">
        <v>80</v>
      </c>
      <c r="D38" s="19">
        <v>10031</v>
      </c>
      <c r="E38" s="33">
        <v>44734</v>
      </c>
    </row>
    <row r="39" spans="1:5" ht="15.75" x14ac:dyDescent="0.25">
      <c r="A39" s="29">
        <v>1000983</v>
      </c>
      <c r="B39" s="31">
        <v>44726</v>
      </c>
      <c r="C39" s="32" t="s">
        <v>52</v>
      </c>
      <c r="D39" s="19">
        <v>123362</v>
      </c>
      <c r="E39" s="33">
        <v>44734</v>
      </c>
    </row>
    <row r="40" spans="1:5" ht="15.75" x14ac:dyDescent="0.25">
      <c r="A40" s="29"/>
      <c r="B40" s="31">
        <v>44728</v>
      </c>
      <c r="C40" s="32" t="s">
        <v>28</v>
      </c>
      <c r="D40" s="19">
        <v>1417509</v>
      </c>
      <c r="E40" s="33" t="s">
        <v>85</v>
      </c>
    </row>
    <row r="41" spans="1:5" ht="15.75" x14ac:dyDescent="0.25">
      <c r="A41" s="29">
        <v>1215040</v>
      </c>
      <c r="B41" s="31">
        <v>44726</v>
      </c>
      <c r="C41" s="32" t="s">
        <v>129</v>
      </c>
      <c r="D41" s="28">
        <v>520047</v>
      </c>
      <c r="E41" s="33">
        <v>44739</v>
      </c>
    </row>
    <row r="42" spans="1:5" ht="15.75" x14ac:dyDescent="0.25">
      <c r="A42" s="29">
        <v>481571</v>
      </c>
      <c r="B42" s="31">
        <v>44725</v>
      </c>
      <c r="C42" s="32" t="s">
        <v>97</v>
      </c>
      <c r="D42" s="28">
        <v>117351</v>
      </c>
      <c r="E42" s="33">
        <v>44739</v>
      </c>
    </row>
    <row r="43" spans="1:5" ht="15.75" x14ac:dyDescent="0.25">
      <c r="A43" s="29">
        <v>1889468</v>
      </c>
      <c r="B43" s="31">
        <v>44727</v>
      </c>
      <c r="C43" s="32" t="s">
        <v>4</v>
      </c>
      <c r="D43" s="28">
        <v>43070</v>
      </c>
      <c r="E43" s="33">
        <v>44739</v>
      </c>
    </row>
    <row r="44" spans="1:5" ht="15.75" x14ac:dyDescent="0.25">
      <c r="A44" s="29">
        <v>9903295</v>
      </c>
      <c r="B44" s="31">
        <v>44727</v>
      </c>
      <c r="C44" s="32" t="s">
        <v>130</v>
      </c>
      <c r="D44" s="28">
        <v>54091</v>
      </c>
      <c r="E44" s="33">
        <v>44739</v>
      </c>
    </row>
    <row r="45" spans="1:5" ht="15.75" x14ac:dyDescent="0.25">
      <c r="A45" s="29">
        <v>1620750</v>
      </c>
      <c r="B45" s="31">
        <v>44732</v>
      </c>
      <c r="C45" s="32" t="s">
        <v>131</v>
      </c>
      <c r="D45" s="28">
        <v>500000</v>
      </c>
      <c r="E45" s="33">
        <v>44739</v>
      </c>
    </row>
    <row r="46" spans="1:5" ht="15.75" x14ac:dyDescent="0.25">
      <c r="A46" s="29">
        <v>1031530</v>
      </c>
      <c r="B46" s="31">
        <v>44734</v>
      </c>
      <c r="C46" s="32" t="s">
        <v>72</v>
      </c>
      <c r="D46" s="28">
        <v>985200</v>
      </c>
      <c r="E46" s="33">
        <v>44739</v>
      </c>
    </row>
    <row r="47" spans="1:5" ht="15.75" x14ac:dyDescent="0.25">
      <c r="A47" s="29">
        <v>2022557</v>
      </c>
      <c r="B47" s="31">
        <v>44725</v>
      </c>
      <c r="C47" s="32" t="s">
        <v>132</v>
      </c>
      <c r="D47" s="28">
        <v>20060</v>
      </c>
      <c r="E47" s="33">
        <v>44739</v>
      </c>
    </row>
    <row r="48" spans="1:5" ht="15.75" x14ac:dyDescent="0.25">
      <c r="A48" s="29">
        <v>3674833</v>
      </c>
      <c r="B48" s="31">
        <v>44736</v>
      </c>
      <c r="C48" s="32" t="s">
        <v>87</v>
      </c>
      <c r="D48" s="28">
        <v>605104</v>
      </c>
      <c r="E48" s="33">
        <v>44739</v>
      </c>
    </row>
    <row r="49" spans="1:5" ht="15.75" x14ac:dyDescent="0.25">
      <c r="A49" s="29">
        <v>733</v>
      </c>
      <c r="B49" s="31">
        <v>44735</v>
      </c>
      <c r="C49" s="32" t="s">
        <v>71</v>
      </c>
      <c r="D49" s="19">
        <v>2433601</v>
      </c>
      <c r="E49" s="33">
        <v>44740</v>
      </c>
    </row>
    <row r="50" spans="1:5" ht="15.75" x14ac:dyDescent="0.25">
      <c r="A50" s="29">
        <v>6709034</v>
      </c>
      <c r="B50" s="31">
        <v>44736</v>
      </c>
      <c r="C50" s="32" t="s">
        <v>45</v>
      </c>
      <c r="D50" s="19">
        <v>245100</v>
      </c>
      <c r="E50" s="33">
        <v>44740</v>
      </c>
    </row>
    <row r="51" spans="1:5" ht="15.75" x14ac:dyDescent="0.25">
      <c r="A51" s="29">
        <v>1512191</v>
      </c>
      <c r="B51" s="31">
        <v>44733</v>
      </c>
      <c r="C51" s="32" t="s">
        <v>62</v>
      </c>
      <c r="D51" s="19">
        <v>152574</v>
      </c>
      <c r="E51" s="33">
        <v>44740</v>
      </c>
    </row>
    <row r="52" spans="1:5" ht="15.75" x14ac:dyDescent="0.25">
      <c r="A52" s="29">
        <v>1750753</v>
      </c>
      <c r="B52" s="31">
        <v>44733</v>
      </c>
      <c r="C52" s="32" t="s">
        <v>47</v>
      </c>
      <c r="D52" s="19">
        <v>18160</v>
      </c>
      <c r="E52" s="33">
        <v>44740</v>
      </c>
    </row>
    <row r="53" spans="1:5" ht="15.75" x14ac:dyDescent="0.25">
      <c r="A53" s="29">
        <v>6578030</v>
      </c>
      <c r="B53" s="31">
        <v>44720</v>
      </c>
      <c r="C53" s="32" t="s">
        <v>47</v>
      </c>
      <c r="D53" s="19">
        <v>133812</v>
      </c>
      <c r="E53" s="33">
        <v>44740</v>
      </c>
    </row>
    <row r="54" spans="1:5" ht="15.75" x14ac:dyDescent="0.25">
      <c r="A54" s="29">
        <v>8851796</v>
      </c>
      <c r="B54" s="31">
        <v>44729</v>
      </c>
      <c r="C54" s="32" t="s">
        <v>47</v>
      </c>
      <c r="D54" s="19">
        <v>25488</v>
      </c>
      <c r="E54" s="33">
        <v>44740</v>
      </c>
    </row>
    <row r="55" spans="1:5" ht="15.75" x14ac:dyDescent="0.25">
      <c r="A55" s="29">
        <v>8126109</v>
      </c>
      <c r="B55" s="31">
        <v>44728</v>
      </c>
      <c r="C55" s="32" t="s">
        <v>92</v>
      </c>
      <c r="D55" s="19">
        <v>284510</v>
      </c>
      <c r="E55" s="33">
        <v>44740</v>
      </c>
    </row>
    <row r="56" spans="1:5" s="69" customFormat="1" ht="15.75" x14ac:dyDescent="0.25">
      <c r="A56" s="59"/>
      <c r="B56" s="55">
        <v>44725</v>
      </c>
      <c r="C56" s="24" t="s">
        <v>50</v>
      </c>
      <c r="D56" s="19">
        <v>186239</v>
      </c>
      <c r="E56" s="56" t="s">
        <v>85</v>
      </c>
    </row>
    <row r="57" spans="1:5" s="69" customFormat="1" ht="15.75" x14ac:dyDescent="0.25">
      <c r="A57" s="59"/>
      <c r="B57" s="55">
        <v>44739</v>
      </c>
      <c r="C57" s="57" t="s">
        <v>33</v>
      </c>
      <c r="D57" s="19">
        <v>120360</v>
      </c>
      <c r="E57" s="58" t="s">
        <v>85</v>
      </c>
    </row>
    <row r="58" spans="1:5" ht="15.75" x14ac:dyDescent="0.25">
      <c r="A58" s="29"/>
      <c r="B58" s="31"/>
      <c r="C58" s="32"/>
      <c r="D58" s="28"/>
      <c r="E58" s="33"/>
    </row>
    <row r="59" spans="1:5" ht="15.75" x14ac:dyDescent="0.25">
      <c r="A59" s="84" t="s">
        <v>5</v>
      </c>
      <c r="B59" s="85"/>
      <c r="C59" s="12"/>
      <c r="D59" s="13">
        <f>SUM(D6:D58)</f>
        <v>24711720</v>
      </c>
      <c r="E59" s="12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4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106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29">
        <v>4394284</v>
      </c>
      <c r="B6" s="31">
        <v>44705</v>
      </c>
      <c r="C6" s="32" t="s">
        <v>78</v>
      </c>
      <c r="D6" s="19">
        <v>295283</v>
      </c>
      <c r="E6" s="33">
        <v>44743</v>
      </c>
    </row>
    <row r="7" spans="1:5" ht="15.75" x14ac:dyDescent="0.25">
      <c r="A7" s="29">
        <v>4293811</v>
      </c>
      <c r="B7" s="31">
        <v>44736</v>
      </c>
      <c r="C7" s="32" t="s">
        <v>76</v>
      </c>
      <c r="D7" s="19">
        <v>1441807</v>
      </c>
      <c r="E7" s="33">
        <v>44743</v>
      </c>
    </row>
    <row r="8" spans="1:5" ht="15.75" x14ac:dyDescent="0.25">
      <c r="A8" s="29">
        <v>2255039</v>
      </c>
      <c r="B8" s="31">
        <v>44701</v>
      </c>
      <c r="C8" s="32" t="s">
        <v>46</v>
      </c>
      <c r="D8" s="19">
        <v>136998</v>
      </c>
      <c r="E8" s="33">
        <v>44743</v>
      </c>
    </row>
    <row r="9" spans="1:5" ht="15.75" x14ac:dyDescent="0.25">
      <c r="A9" s="7">
        <v>5240902</v>
      </c>
      <c r="B9" s="8">
        <v>44704</v>
      </c>
      <c r="C9" s="7" t="s">
        <v>77</v>
      </c>
      <c r="D9" s="19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133</v>
      </c>
      <c r="D10" s="19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96</v>
      </c>
      <c r="D11" s="19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55</v>
      </c>
      <c r="D12" s="19">
        <v>91681</v>
      </c>
      <c r="E12" s="9">
        <v>44748</v>
      </c>
    </row>
    <row r="13" spans="1:5" ht="15.75" x14ac:dyDescent="0.25">
      <c r="A13" s="29">
        <v>9477536</v>
      </c>
      <c r="B13" s="31">
        <v>44743</v>
      </c>
      <c r="C13" s="32" t="s">
        <v>55</v>
      </c>
      <c r="D13" s="19">
        <v>199656</v>
      </c>
      <c r="E13" s="9">
        <v>44748</v>
      </c>
    </row>
    <row r="14" spans="1:5" ht="15.75" x14ac:dyDescent="0.25">
      <c r="A14" s="29">
        <v>1678630</v>
      </c>
      <c r="B14" s="31">
        <v>44726</v>
      </c>
      <c r="C14" s="32" t="s">
        <v>74</v>
      </c>
      <c r="D14" s="19">
        <v>1372377</v>
      </c>
      <c r="E14" s="9">
        <v>44748</v>
      </c>
    </row>
    <row r="15" spans="1:5" ht="15.75" x14ac:dyDescent="0.25">
      <c r="A15" s="29">
        <v>9552527</v>
      </c>
      <c r="B15" s="31">
        <v>44733</v>
      </c>
      <c r="C15" s="32" t="s">
        <v>75</v>
      </c>
      <c r="D15" s="19">
        <v>152434</v>
      </c>
      <c r="E15" s="9">
        <v>44755</v>
      </c>
    </row>
    <row r="16" spans="1:5" ht="15.75" x14ac:dyDescent="0.25">
      <c r="A16" s="29">
        <v>9552496</v>
      </c>
      <c r="B16" s="31">
        <v>44721</v>
      </c>
      <c r="C16" s="32" t="s">
        <v>75</v>
      </c>
      <c r="D16" s="19">
        <v>84370</v>
      </c>
      <c r="E16" s="9">
        <v>44755</v>
      </c>
    </row>
    <row r="17" spans="1:5" ht="15.75" x14ac:dyDescent="0.25">
      <c r="A17" s="29">
        <v>2734880</v>
      </c>
      <c r="B17" s="31">
        <v>44746</v>
      </c>
      <c r="C17" s="32" t="s">
        <v>110</v>
      </c>
      <c r="D17" s="19">
        <v>440848</v>
      </c>
      <c r="E17" s="9">
        <v>44755</v>
      </c>
    </row>
    <row r="18" spans="1:5" ht="15.75" x14ac:dyDescent="0.25">
      <c r="A18" s="54" t="s">
        <v>134</v>
      </c>
      <c r="B18" s="31">
        <v>44752</v>
      </c>
      <c r="C18" s="32" t="s">
        <v>69</v>
      </c>
      <c r="D18" s="19">
        <v>5768</v>
      </c>
      <c r="E18" s="9">
        <v>44755</v>
      </c>
    </row>
    <row r="19" spans="1:5" ht="15.75" x14ac:dyDescent="0.25">
      <c r="A19" s="29">
        <v>6730643</v>
      </c>
      <c r="B19" s="31">
        <v>44747</v>
      </c>
      <c r="C19" s="32" t="s">
        <v>23</v>
      </c>
      <c r="D19" s="19">
        <v>254880</v>
      </c>
      <c r="E19" s="9">
        <v>44755</v>
      </c>
    </row>
    <row r="20" spans="1:5" ht="15.75" x14ac:dyDescent="0.25">
      <c r="A20" s="54" t="s">
        <v>136</v>
      </c>
      <c r="B20" s="31">
        <v>44744</v>
      </c>
      <c r="C20" s="32" t="s">
        <v>135</v>
      </c>
      <c r="D20" s="19">
        <v>251453</v>
      </c>
      <c r="E20" s="9">
        <v>44755</v>
      </c>
    </row>
    <row r="21" spans="1:5" ht="15.75" x14ac:dyDescent="0.25">
      <c r="A21" s="54" t="s">
        <v>137</v>
      </c>
      <c r="B21" s="31">
        <v>44748</v>
      </c>
      <c r="C21" s="32" t="s">
        <v>138</v>
      </c>
      <c r="D21" s="19">
        <v>136408</v>
      </c>
      <c r="E21" s="9">
        <v>44755</v>
      </c>
    </row>
    <row r="22" spans="1:5" ht="15.75" x14ac:dyDescent="0.25">
      <c r="A22" s="29">
        <v>7464808</v>
      </c>
      <c r="B22" s="31">
        <v>44755</v>
      </c>
      <c r="C22" s="32" t="s">
        <v>16</v>
      </c>
      <c r="D22" s="19">
        <v>381282</v>
      </c>
      <c r="E22" s="9">
        <v>44757</v>
      </c>
    </row>
    <row r="23" spans="1:5" ht="15.75" x14ac:dyDescent="0.25">
      <c r="A23" s="29">
        <v>6327823</v>
      </c>
      <c r="B23" s="31">
        <v>44742</v>
      </c>
      <c r="C23" s="32" t="s">
        <v>37</v>
      </c>
      <c r="D23" s="19">
        <v>325201</v>
      </c>
      <c r="E23" s="9">
        <v>44757</v>
      </c>
    </row>
    <row r="24" spans="1:5" ht="15.75" x14ac:dyDescent="0.25">
      <c r="A24" s="54" t="s">
        <v>140</v>
      </c>
      <c r="B24" s="31">
        <v>44725</v>
      </c>
      <c r="C24" s="32" t="s">
        <v>139</v>
      </c>
      <c r="D24" s="19">
        <v>92172</v>
      </c>
      <c r="E24" s="9">
        <v>1</v>
      </c>
    </row>
    <row r="25" spans="1:5" ht="15.75" x14ac:dyDescent="0.25">
      <c r="A25" s="29"/>
      <c r="B25" s="55">
        <v>44743</v>
      </c>
      <c r="C25" s="57" t="s">
        <v>101</v>
      </c>
      <c r="D25" s="19">
        <v>65195</v>
      </c>
      <c r="E25" s="58" t="s">
        <v>85</v>
      </c>
    </row>
    <row r="26" spans="1:5" ht="15.75" x14ac:dyDescent="0.25">
      <c r="A26" s="29"/>
      <c r="B26" s="55">
        <v>44748</v>
      </c>
      <c r="C26" s="57" t="s">
        <v>141</v>
      </c>
      <c r="D26" s="19">
        <v>937003</v>
      </c>
      <c r="E26" s="58" t="s">
        <v>85</v>
      </c>
    </row>
    <row r="27" spans="1:5" ht="15.75" x14ac:dyDescent="0.25">
      <c r="A27" s="29"/>
      <c r="B27" s="55">
        <v>44753</v>
      </c>
      <c r="C27" s="24" t="s">
        <v>50</v>
      </c>
      <c r="D27" s="19">
        <v>744090</v>
      </c>
      <c r="E27" s="58" t="s">
        <v>85</v>
      </c>
    </row>
    <row r="28" spans="1:5" ht="15.75" x14ac:dyDescent="0.25">
      <c r="A28" s="29">
        <v>7583029</v>
      </c>
      <c r="B28" s="55">
        <v>44761</v>
      </c>
      <c r="C28" s="24" t="s">
        <v>142</v>
      </c>
      <c r="D28" s="19">
        <v>481883</v>
      </c>
      <c r="E28" s="58">
        <v>44761</v>
      </c>
    </row>
    <row r="29" spans="1:5" ht="15.75" x14ac:dyDescent="0.25">
      <c r="A29" s="54" t="s">
        <v>143</v>
      </c>
      <c r="B29" s="55">
        <v>44755</v>
      </c>
      <c r="C29" s="24" t="s">
        <v>22</v>
      </c>
      <c r="D29" s="19">
        <v>35046</v>
      </c>
      <c r="E29" s="58">
        <v>44761</v>
      </c>
    </row>
    <row r="30" spans="1:5" ht="15.75" x14ac:dyDescent="0.25">
      <c r="A30" s="29">
        <v>9035398</v>
      </c>
      <c r="B30" s="55">
        <v>44756</v>
      </c>
      <c r="C30" s="24" t="s">
        <v>73</v>
      </c>
      <c r="D30" s="19">
        <v>291478</v>
      </c>
      <c r="E30" s="58">
        <v>44761</v>
      </c>
    </row>
    <row r="31" spans="1:5" ht="15.75" x14ac:dyDescent="0.25">
      <c r="A31" s="29">
        <v>7524176</v>
      </c>
      <c r="B31" s="55">
        <v>44753</v>
      </c>
      <c r="C31" s="24" t="s">
        <v>144</v>
      </c>
      <c r="D31" s="19">
        <v>500038</v>
      </c>
      <c r="E31" s="58">
        <v>44761</v>
      </c>
    </row>
    <row r="32" spans="1:5" ht="15.75" x14ac:dyDescent="0.25">
      <c r="A32" s="29">
        <v>1320411</v>
      </c>
      <c r="B32" s="55">
        <v>44715</v>
      </c>
      <c r="C32" s="24" t="s">
        <v>0</v>
      </c>
      <c r="D32" s="19">
        <v>207120</v>
      </c>
      <c r="E32" s="58">
        <v>44761</v>
      </c>
    </row>
    <row r="33" spans="1:5" ht="15.75" x14ac:dyDescent="0.25">
      <c r="A33" s="59"/>
      <c r="B33" s="55">
        <v>44762</v>
      </c>
      <c r="C33" s="24" t="s">
        <v>116</v>
      </c>
      <c r="D33" s="19">
        <v>30586</v>
      </c>
      <c r="E33" s="58" t="s">
        <v>85</v>
      </c>
    </row>
    <row r="34" spans="1:5" ht="15.75" x14ac:dyDescent="0.25">
      <c r="A34" s="59"/>
      <c r="B34" s="55">
        <v>44761</v>
      </c>
      <c r="C34" s="24" t="s">
        <v>28</v>
      </c>
      <c r="D34" s="19">
        <v>1100011</v>
      </c>
      <c r="E34" s="58" t="s">
        <v>85</v>
      </c>
    </row>
    <row r="35" spans="1:5" ht="15.75" x14ac:dyDescent="0.25">
      <c r="A35" s="59"/>
      <c r="B35" s="55">
        <v>44764</v>
      </c>
      <c r="C35" s="24" t="s">
        <v>33</v>
      </c>
      <c r="D35" s="19">
        <v>132998</v>
      </c>
      <c r="E35" s="58" t="s">
        <v>85</v>
      </c>
    </row>
    <row r="36" spans="1:5" ht="15.75" x14ac:dyDescent="0.25">
      <c r="A36" s="59"/>
      <c r="B36" s="55">
        <v>44763</v>
      </c>
      <c r="C36" s="24" t="s">
        <v>152</v>
      </c>
      <c r="D36" s="19">
        <v>442000</v>
      </c>
      <c r="E36" s="58"/>
    </row>
    <row r="37" spans="1:5" ht="15.75" x14ac:dyDescent="0.25">
      <c r="A37" s="29"/>
      <c r="B37" s="55">
        <v>44760</v>
      </c>
      <c r="C37" s="24" t="s">
        <v>56</v>
      </c>
      <c r="D37" s="19">
        <v>500000</v>
      </c>
      <c r="E37" s="58">
        <v>44762</v>
      </c>
    </row>
    <row r="38" spans="1:5" ht="15.75" x14ac:dyDescent="0.25">
      <c r="A38" s="29"/>
      <c r="B38" s="55">
        <v>44755</v>
      </c>
      <c r="C38" s="24" t="s">
        <v>38</v>
      </c>
      <c r="D38" s="19">
        <v>952145</v>
      </c>
      <c r="E38" s="58">
        <v>44762</v>
      </c>
    </row>
    <row r="39" spans="1:5" ht="15.75" x14ac:dyDescent="0.25">
      <c r="A39" s="29"/>
      <c r="B39" s="55">
        <v>44722</v>
      </c>
      <c r="C39" s="24" t="s">
        <v>145</v>
      </c>
      <c r="D39" s="19">
        <v>248331</v>
      </c>
      <c r="E39" s="58">
        <v>44762</v>
      </c>
    </row>
    <row r="40" spans="1:5" ht="15.75" x14ac:dyDescent="0.25">
      <c r="A40" s="29"/>
      <c r="B40" s="55">
        <v>44761</v>
      </c>
      <c r="C40" s="24" t="s">
        <v>146</v>
      </c>
      <c r="D40" s="19">
        <v>569020</v>
      </c>
      <c r="E40" s="58">
        <v>44764</v>
      </c>
    </row>
    <row r="41" spans="1:5" ht="15.75" x14ac:dyDescent="0.25">
      <c r="A41" s="29"/>
      <c r="B41" s="55">
        <v>44756</v>
      </c>
      <c r="C41" s="24" t="s">
        <v>35</v>
      </c>
      <c r="D41" s="27">
        <v>1329137</v>
      </c>
      <c r="E41" s="58">
        <v>44764</v>
      </c>
    </row>
    <row r="42" spans="1:5" ht="15.75" x14ac:dyDescent="0.25">
      <c r="A42" s="29"/>
      <c r="B42" s="55">
        <v>44755</v>
      </c>
      <c r="C42" s="24" t="s">
        <v>147</v>
      </c>
      <c r="D42" s="27">
        <v>418181</v>
      </c>
      <c r="E42" s="58">
        <v>44764</v>
      </c>
    </row>
    <row r="43" spans="1:5" ht="15.75" x14ac:dyDescent="0.25">
      <c r="A43" s="29"/>
      <c r="B43" s="55">
        <v>44757</v>
      </c>
      <c r="C43" s="24" t="s">
        <v>148</v>
      </c>
      <c r="D43" s="27">
        <v>252756</v>
      </c>
      <c r="E43" s="58">
        <v>44764</v>
      </c>
    </row>
    <row r="44" spans="1:5" ht="15.75" x14ac:dyDescent="0.25">
      <c r="A44" s="29"/>
      <c r="B44" s="55">
        <v>44756</v>
      </c>
      <c r="C44" s="24" t="s">
        <v>2</v>
      </c>
      <c r="D44" s="27">
        <v>193620</v>
      </c>
      <c r="E44" s="58">
        <v>44764</v>
      </c>
    </row>
    <row r="45" spans="1:5" ht="15.75" x14ac:dyDescent="0.25">
      <c r="A45" s="29"/>
      <c r="B45" s="55">
        <v>44761</v>
      </c>
      <c r="C45" s="24" t="s">
        <v>149</v>
      </c>
      <c r="D45" s="27">
        <v>212164</v>
      </c>
      <c r="E45" s="58">
        <v>44764</v>
      </c>
    </row>
    <row r="46" spans="1:5" ht="15.75" x14ac:dyDescent="0.25">
      <c r="A46" s="29"/>
      <c r="B46" s="55">
        <v>44760</v>
      </c>
      <c r="C46" s="24" t="s">
        <v>86</v>
      </c>
      <c r="D46" s="27">
        <v>5666803</v>
      </c>
      <c r="E46" s="58">
        <v>44764</v>
      </c>
    </row>
    <row r="47" spans="1:5" ht="15.75" x14ac:dyDescent="0.25">
      <c r="A47" s="29"/>
      <c r="B47" s="55">
        <v>44763</v>
      </c>
      <c r="C47" s="24" t="s">
        <v>150</v>
      </c>
      <c r="D47" s="27">
        <v>534428</v>
      </c>
      <c r="E47" s="58">
        <v>44767</v>
      </c>
    </row>
    <row r="48" spans="1:5" ht="15.75" x14ac:dyDescent="0.25">
      <c r="A48" s="29"/>
      <c r="B48" s="55">
        <v>44757</v>
      </c>
      <c r="C48" s="24" t="s">
        <v>18</v>
      </c>
      <c r="D48" s="27">
        <v>130994</v>
      </c>
      <c r="E48" s="58">
        <v>44767</v>
      </c>
    </row>
    <row r="49" spans="1:5" ht="15.75" x14ac:dyDescent="0.25">
      <c r="A49" s="29"/>
      <c r="B49" s="55">
        <v>44770</v>
      </c>
      <c r="C49" s="24" t="s">
        <v>151</v>
      </c>
      <c r="D49" s="19">
        <v>333846</v>
      </c>
      <c r="E49" s="58" t="s">
        <v>85</v>
      </c>
    </row>
    <row r="50" spans="1:5" ht="15.75" x14ac:dyDescent="0.25">
      <c r="A50" s="29"/>
      <c r="B50" s="55"/>
      <c r="C50" s="24"/>
      <c r="D50" s="19"/>
      <c r="E50" s="58"/>
    </row>
    <row r="51" spans="1:5" ht="15.75" x14ac:dyDescent="0.25">
      <c r="A51" s="29"/>
      <c r="B51" s="55"/>
      <c r="C51" s="24"/>
      <c r="D51" s="19"/>
      <c r="E51" s="58"/>
    </row>
    <row r="52" spans="1:5" ht="15.75" x14ac:dyDescent="0.25">
      <c r="A52" s="84" t="s">
        <v>5</v>
      </c>
      <c r="B52" s="85"/>
      <c r="C52" s="12"/>
      <c r="D52" s="13">
        <f>SUM(D6:D51)</f>
        <v>22700175</v>
      </c>
      <c r="E52" s="12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105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49</v>
      </c>
      <c r="D6" s="28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88</v>
      </c>
      <c r="D7" s="28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153</v>
      </c>
      <c r="D8" s="28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82</v>
      </c>
      <c r="D9" s="28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43</v>
      </c>
      <c r="D10" s="28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72</v>
      </c>
      <c r="D11" s="28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63</v>
      </c>
      <c r="D12" s="28">
        <v>106436</v>
      </c>
      <c r="E12" s="9">
        <v>44782</v>
      </c>
    </row>
    <row r="13" spans="1:5" ht="15.75" x14ac:dyDescent="0.25">
      <c r="A13" s="29"/>
      <c r="B13" s="31">
        <v>44782</v>
      </c>
      <c r="C13" s="32" t="s">
        <v>102</v>
      </c>
      <c r="D13" s="28">
        <v>60690</v>
      </c>
      <c r="E13" s="9" t="s">
        <v>85</v>
      </c>
    </row>
    <row r="14" spans="1:5" ht="15.75" x14ac:dyDescent="0.25">
      <c r="A14" s="29"/>
      <c r="B14" s="31">
        <v>44782</v>
      </c>
      <c r="C14" s="32" t="s">
        <v>102</v>
      </c>
      <c r="D14" s="28">
        <v>10795</v>
      </c>
      <c r="E14" s="9" t="s">
        <v>85</v>
      </c>
    </row>
    <row r="15" spans="1:5" ht="15.75" x14ac:dyDescent="0.25">
      <c r="A15" s="29"/>
      <c r="B15" s="31">
        <v>44782</v>
      </c>
      <c r="C15" s="32" t="s">
        <v>102</v>
      </c>
      <c r="D15" s="28">
        <v>280</v>
      </c>
      <c r="E15" s="9" t="s">
        <v>85</v>
      </c>
    </row>
    <row r="16" spans="1:5" ht="15.75" x14ac:dyDescent="0.25">
      <c r="A16" s="29"/>
      <c r="B16" s="31">
        <v>44782</v>
      </c>
      <c r="C16" s="32" t="s">
        <v>95</v>
      </c>
      <c r="D16" s="28">
        <v>129200</v>
      </c>
      <c r="E16" s="9" t="s">
        <v>85</v>
      </c>
    </row>
    <row r="17" spans="1:5" ht="15.75" x14ac:dyDescent="0.25">
      <c r="A17" s="29"/>
      <c r="B17" s="31">
        <v>44782</v>
      </c>
      <c r="C17" s="32" t="s">
        <v>83</v>
      </c>
      <c r="D17" s="28">
        <v>398245</v>
      </c>
      <c r="E17" s="9" t="s">
        <v>85</v>
      </c>
    </row>
    <row r="18" spans="1:5" ht="15.75" x14ac:dyDescent="0.25">
      <c r="A18" s="29">
        <v>1577</v>
      </c>
      <c r="B18" s="31">
        <v>44777</v>
      </c>
      <c r="C18" s="32" t="s">
        <v>55</v>
      </c>
      <c r="D18" s="28">
        <v>204948</v>
      </c>
      <c r="E18" s="9">
        <v>44785</v>
      </c>
    </row>
    <row r="19" spans="1:5" ht="15.75" x14ac:dyDescent="0.25">
      <c r="A19" s="29">
        <v>1564980</v>
      </c>
      <c r="B19" s="31">
        <v>44742</v>
      </c>
      <c r="C19" s="32" t="s">
        <v>70</v>
      </c>
      <c r="D19" s="28">
        <v>120441</v>
      </c>
      <c r="E19" s="9">
        <v>44785</v>
      </c>
    </row>
    <row r="20" spans="1:5" ht="15.75" x14ac:dyDescent="0.25">
      <c r="A20" s="29">
        <v>4588540</v>
      </c>
      <c r="B20" s="31">
        <v>44721</v>
      </c>
      <c r="C20" s="32" t="s">
        <v>154</v>
      </c>
      <c r="D20" s="28">
        <v>611240</v>
      </c>
      <c r="E20" s="9">
        <v>44785</v>
      </c>
    </row>
    <row r="21" spans="1:5" ht="15.75" x14ac:dyDescent="0.25">
      <c r="A21" s="29">
        <v>1827353</v>
      </c>
      <c r="B21" s="31">
        <v>44784</v>
      </c>
      <c r="C21" s="32" t="s">
        <v>155</v>
      </c>
      <c r="D21" s="28">
        <v>1419941</v>
      </c>
      <c r="E21" s="9">
        <v>44785</v>
      </c>
    </row>
    <row r="22" spans="1:5" ht="15.75" x14ac:dyDescent="0.25">
      <c r="A22" s="29">
        <v>3565693</v>
      </c>
      <c r="B22" s="31">
        <v>44784</v>
      </c>
      <c r="C22" s="32" t="s">
        <v>60</v>
      </c>
      <c r="D22" s="28">
        <v>574896</v>
      </c>
      <c r="E22" s="9">
        <v>44785</v>
      </c>
    </row>
    <row r="23" spans="1:5" ht="15.75" x14ac:dyDescent="0.25">
      <c r="A23" s="29">
        <v>3171008</v>
      </c>
      <c r="B23" s="31">
        <v>44768</v>
      </c>
      <c r="C23" s="32" t="s">
        <v>47</v>
      </c>
      <c r="D23" s="28">
        <v>285678</v>
      </c>
      <c r="E23" s="9">
        <v>44785</v>
      </c>
    </row>
    <row r="24" spans="1:5" ht="15.75" x14ac:dyDescent="0.25">
      <c r="A24" s="29">
        <v>6578300</v>
      </c>
      <c r="B24" s="31">
        <v>44775</v>
      </c>
      <c r="C24" s="32" t="s">
        <v>47</v>
      </c>
      <c r="D24" s="28">
        <v>224613</v>
      </c>
      <c r="E24" s="9">
        <v>44785</v>
      </c>
    </row>
    <row r="25" spans="1:5" ht="15.75" x14ac:dyDescent="0.25">
      <c r="A25" s="29">
        <v>9827410</v>
      </c>
      <c r="B25" s="31">
        <v>44742</v>
      </c>
      <c r="C25" s="32" t="s">
        <v>48</v>
      </c>
      <c r="D25" s="28">
        <v>40120</v>
      </c>
      <c r="E25" s="9">
        <v>44790</v>
      </c>
    </row>
    <row r="26" spans="1:5" ht="15.75" x14ac:dyDescent="0.25">
      <c r="A26" s="29">
        <v>2018164</v>
      </c>
      <c r="B26" s="31">
        <v>44783</v>
      </c>
      <c r="C26" s="32" t="s">
        <v>72</v>
      </c>
      <c r="D26" s="28">
        <v>2011804</v>
      </c>
      <c r="E26" s="9">
        <v>44790</v>
      </c>
    </row>
    <row r="27" spans="1:5" ht="15.75" x14ac:dyDescent="0.25">
      <c r="A27" s="29">
        <v>1805975</v>
      </c>
      <c r="B27" s="31">
        <v>44777</v>
      </c>
      <c r="C27" s="32" t="s">
        <v>2</v>
      </c>
      <c r="D27" s="28">
        <v>362016</v>
      </c>
      <c r="E27" s="9">
        <v>44790</v>
      </c>
    </row>
    <row r="28" spans="1:5" ht="15.75" x14ac:dyDescent="0.25">
      <c r="A28" s="29">
        <v>3034586</v>
      </c>
      <c r="B28" s="31">
        <v>44789</v>
      </c>
      <c r="C28" s="32" t="s">
        <v>156</v>
      </c>
      <c r="D28" s="28">
        <v>2136108</v>
      </c>
      <c r="E28" s="9">
        <v>44792</v>
      </c>
    </row>
    <row r="29" spans="1:5" ht="15.75" x14ac:dyDescent="0.25">
      <c r="A29" s="29">
        <v>8798400</v>
      </c>
      <c r="B29" s="31">
        <v>44727</v>
      </c>
      <c r="C29" s="32" t="s">
        <v>88</v>
      </c>
      <c r="D29" s="28">
        <v>646404</v>
      </c>
      <c r="E29" s="9">
        <v>44795</v>
      </c>
    </row>
    <row r="30" spans="1:5" ht="15.75" x14ac:dyDescent="0.25">
      <c r="A30" s="29">
        <v>1890031</v>
      </c>
      <c r="B30" s="31">
        <v>44792</v>
      </c>
      <c r="C30" s="32" t="s">
        <v>157</v>
      </c>
      <c r="D30" s="28">
        <v>215586</v>
      </c>
      <c r="E30" s="9">
        <v>44795</v>
      </c>
    </row>
    <row r="31" spans="1:5" ht="15.75" x14ac:dyDescent="0.25">
      <c r="A31" s="29"/>
      <c r="B31" s="31">
        <v>44782</v>
      </c>
      <c r="C31" s="32" t="s">
        <v>101</v>
      </c>
      <c r="D31" s="28">
        <v>68204</v>
      </c>
      <c r="E31" s="9" t="s">
        <v>85</v>
      </c>
    </row>
    <row r="32" spans="1:5" ht="15.75" x14ac:dyDescent="0.25">
      <c r="A32" s="29"/>
      <c r="B32" s="31">
        <v>44790</v>
      </c>
      <c r="C32" s="32" t="s">
        <v>95</v>
      </c>
      <c r="D32" s="28">
        <v>134400</v>
      </c>
      <c r="E32" s="9" t="s">
        <v>85</v>
      </c>
    </row>
    <row r="33" spans="1:5" ht="15.75" x14ac:dyDescent="0.25">
      <c r="A33" s="29"/>
      <c r="B33" s="31">
        <v>44790</v>
      </c>
      <c r="C33" s="32" t="s">
        <v>42</v>
      </c>
      <c r="D33" s="28">
        <v>1507568</v>
      </c>
      <c r="E33" s="9" t="s">
        <v>85</v>
      </c>
    </row>
    <row r="34" spans="1:5" ht="15.75" x14ac:dyDescent="0.25">
      <c r="A34" s="29"/>
      <c r="B34" s="31">
        <v>44792</v>
      </c>
      <c r="C34" s="32" t="s">
        <v>158</v>
      </c>
      <c r="D34" s="28">
        <v>199562</v>
      </c>
      <c r="E34" s="9" t="s">
        <v>85</v>
      </c>
    </row>
    <row r="35" spans="1:5" ht="15.75" x14ac:dyDescent="0.25">
      <c r="A35" s="29"/>
      <c r="B35" s="31">
        <v>44795</v>
      </c>
      <c r="C35" s="32" t="s">
        <v>159</v>
      </c>
      <c r="D35" s="28">
        <v>304824</v>
      </c>
      <c r="E35" s="9" t="s">
        <v>85</v>
      </c>
    </row>
    <row r="36" spans="1:5" ht="15.75" x14ac:dyDescent="0.25">
      <c r="A36" s="29">
        <v>2902721</v>
      </c>
      <c r="B36" s="31">
        <v>44785</v>
      </c>
      <c r="C36" s="32" t="s">
        <v>160</v>
      </c>
      <c r="D36" s="28">
        <v>218875</v>
      </c>
      <c r="E36" s="9">
        <v>44797</v>
      </c>
    </row>
    <row r="37" spans="1:5" ht="15.75" x14ac:dyDescent="0.25">
      <c r="A37" s="29">
        <v>7219607</v>
      </c>
      <c r="B37" s="31">
        <v>44790</v>
      </c>
      <c r="C37" s="32" t="s">
        <v>44</v>
      </c>
      <c r="D37" s="28">
        <v>522221</v>
      </c>
      <c r="E37" s="9">
        <v>44797</v>
      </c>
    </row>
    <row r="38" spans="1:5" ht="15.75" x14ac:dyDescent="0.25">
      <c r="A38" s="29">
        <v>1009628</v>
      </c>
      <c r="B38" s="31">
        <v>44769</v>
      </c>
      <c r="C38" s="32" t="s">
        <v>98</v>
      </c>
      <c r="D38" s="28">
        <v>176829</v>
      </c>
      <c r="E38" s="9">
        <v>44797</v>
      </c>
    </row>
    <row r="39" spans="1:5" ht="15.75" x14ac:dyDescent="0.25">
      <c r="A39" s="29">
        <v>7008053</v>
      </c>
      <c r="B39" s="31">
        <v>44792</v>
      </c>
      <c r="C39" s="32" t="s">
        <v>45</v>
      </c>
      <c r="D39" s="28">
        <v>175391</v>
      </c>
      <c r="E39" s="9">
        <v>44797</v>
      </c>
    </row>
    <row r="40" spans="1:5" ht="15.75" x14ac:dyDescent="0.25">
      <c r="A40" s="29">
        <v>2523537</v>
      </c>
      <c r="B40" s="31">
        <v>44789</v>
      </c>
      <c r="C40" s="32" t="s">
        <v>47</v>
      </c>
      <c r="D40" s="28">
        <v>209733</v>
      </c>
      <c r="E40" s="9">
        <v>44797</v>
      </c>
    </row>
    <row r="41" spans="1:5" ht="15.75" x14ac:dyDescent="0.25">
      <c r="A41" s="29">
        <v>2935847</v>
      </c>
      <c r="B41" s="31">
        <v>44792</v>
      </c>
      <c r="C41" s="32" t="s">
        <v>74</v>
      </c>
      <c r="D41" s="28">
        <v>425791</v>
      </c>
      <c r="E41" s="9">
        <v>44797</v>
      </c>
    </row>
    <row r="42" spans="1:5" ht="15.75" x14ac:dyDescent="0.25">
      <c r="A42" s="29">
        <v>525773</v>
      </c>
      <c r="B42" s="31">
        <v>44783</v>
      </c>
      <c r="C42" s="32" t="s">
        <v>69</v>
      </c>
      <c r="D42" s="28">
        <v>32457</v>
      </c>
      <c r="E42" s="9">
        <v>44804</v>
      </c>
    </row>
    <row r="43" spans="1:5" ht="15.75" x14ac:dyDescent="0.25">
      <c r="A43" s="29">
        <v>3270332</v>
      </c>
      <c r="B43" s="31">
        <v>44796</v>
      </c>
      <c r="C43" s="32" t="s">
        <v>161</v>
      </c>
      <c r="D43" s="28">
        <v>382999</v>
      </c>
      <c r="E43" s="9">
        <v>44804</v>
      </c>
    </row>
    <row r="44" spans="1:5" ht="15.75" x14ac:dyDescent="0.25">
      <c r="A44" s="29">
        <v>1320537</v>
      </c>
      <c r="B44" s="31">
        <v>44757</v>
      </c>
      <c r="C44" s="32" t="s">
        <v>0</v>
      </c>
      <c r="D44" s="28">
        <v>54864</v>
      </c>
      <c r="E44" s="9">
        <v>44804</v>
      </c>
    </row>
    <row r="45" spans="1:5" ht="15.75" x14ac:dyDescent="0.25">
      <c r="A45" s="29">
        <v>380358</v>
      </c>
      <c r="B45" s="31">
        <v>44795</v>
      </c>
      <c r="C45" s="32" t="s">
        <v>54</v>
      </c>
      <c r="D45" s="28">
        <v>352112</v>
      </c>
      <c r="E45" s="9">
        <v>44804</v>
      </c>
    </row>
    <row r="46" spans="1:5" ht="15.75" x14ac:dyDescent="0.25">
      <c r="A46" s="29">
        <v>2284386</v>
      </c>
      <c r="B46" s="31">
        <v>44802</v>
      </c>
      <c r="C46" s="32" t="s">
        <v>163</v>
      </c>
      <c r="D46" s="28">
        <v>109240</v>
      </c>
      <c r="E46" s="9">
        <v>44804</v>
      </c>
    </row>
    <row r="47" spans="1:5" ht="15.75" x14ac:dyDescent="0.25">
      <c r="A47" s="29">
        <v>7693733</v>
      </c>
      <c r="B47" s="31">
        <v>44652</v>
      </c>
      <c r="C47" s="32" t="s">
        <v>164</v>
      </c>
      <c r="D47" s="28">
        <v>185944</v>
      </c>
      <c r="E47" s="9">
        <v>44804</v>
      </c>
    </row>
    <row r="48" spans="1:5" ht="15.75" x14ac:dyDescent="0.25">
      <c r="A48" s="29">
        <v>1880688</v>
      </c>
      <c r="B48" s="31">
        <v>44777</v>
      </c>
      <c r="C48" s="32" t="s">
        <v>165</v>
      </c>
      <c r="D48" s="28">
        <v>33984</v>
      </c>
      <c r="E48" s="9">
        <v>44804</v>
      </c>
    </row>
    <row r="49" spans="1:5" ht="15.75" x14ac:dyDescent="0.25">
      <c r="A49" s="29">
        <v>9522243</v>
      </c>
      <c r="B49" s="31">
        <v>44792</v>
      </c>
      <c r="C49" s="32" t="s">
        <v>16</v>
      </c>
      <c r="D49" s="28">
        <v>667308</v>
      </c>
      <c r="E49" s="9">
        <v>44804</v>
      </c>
    </row>
    <row r="50" spans="1:5" ht="15.75" x14ac:dyDescent="0.25">
      <c r="A50" s="29">
        <v>661858</v>
      </c>
      <c r="B50" s="31">
        <v>44802</v>
      </c>
      <c r="C50" s="32" t="s">
        <v>38</v>
      </c>
      <c r="D50" s="28">
        <v>579387</v>
      </c>
      <c r="E50" s="9">
        <v>44804</v>
      </c>
    </row>
    <row r="51" spans="1:5" ht="15.75" x14ac:dyDescent="0.25">
      <c r="A51" s="29">
        <v>9945788</v>
      </c>
      <c r="B51" s="31">
        <v>44795</v>
      </c>
      <c r="C51" s="32" t="s">
        <v>35</v>
      </c>
      <c r="D51" s="28">
        <v>868009</v>
      </c>
      <c r="E51" s="9">
        <v>44804</v>
      </c>
    </row>
    <row r="52" spans="1:5" ht="15.75" x14ac:dyDescent="0.25">
      <c r="A52" s="29"/>
      <c r="B52" s="31">
        <v>44799</v>
      </c>
      <c r="C52" s="32" t="s">
        <v>162</v>
      </c>
      <c r="D52" s="28">
        <v>344182</v>
      </c>
      <c r="E52" s="9" t="s">
        <v>85</v>
      </c>
    </row>
    <row r="53" spans="1:5" ht="15.75" x14ac:dyDescent="0.25">
      <c r="A53" s="29"/>
      <c r="B53" s="31">
        <v>44799</v>
      </c>
      <c r="C53" s="32" t="s">
        <v>101</v>
      </c>
      <c r="D53" s="28">
        <v>3636</v>
      </c>
      <c r="E53" s="9" t="s">
        <v>85</v>
      </c>
    </row>
    <row r="54" spans="1:5" ht="15.75" x14ac:dyDescent="0.25">
      <c r="A54" s="29"/>
      <c r="B54" s="31"/>
      <c r="C54" s="32"/>
      <c r="D54" s="28"/>
      <c r="E54" s="9"/>
    </row>
    <row r="55" spans="1:5" x14ac:dyDescent="0.25">
      <c r="A55" s="18"/>
      <c r="B55" s="15"/>
      <c r="C55" s="10"/>
      <c r="D55" s="17"/>
      <c r="E55" s="30"/>
    </row>
    <row r="56" spans="1:5" ht="15.75" x14ac:dyDescent="0.25">
      <c r="A56" s="84" t="s">
        <v>5</v>
      </c>
      <c r="B56" s="85"/>
      <c r="C56" s="12"/>
      <c r="D56" s="13">
        <f>SUM(D6:D55)</f>
        <v>19071104</v>
      </c>
      <c r="E56" s="12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104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7">
        <v>1512404</v>
      </c>
      <c r="B7" s="31">
        <v>44767</v>
      </c>
      <c r="C7" s="32" t="s">
        <v>62</v>
      </c>
      <c r="D7" s="28">
        <v>34515</v>
      </c>
      <c r="E7" s="9">
        <v>44809</v>
      </c>
    </row>
    <row r="8" spans="1:5" ht="15.75" x14ac:dyDescent="0.25">
      <c r="A8" s="7">
        <v>4897042</v>
      </c>
      <c r="B8" s="31">
        <v>44784</v>
      </c>
      <c r="C8" s="32" t="s">
        <v>166</v>
      </c>
      <c r="D8" s="28">
        <v>180682</v>
      </c>
      <c r="E8" s="9">
        <v>44809</v>
      </c>
    </row>
    <row r="9" spans="1:5" ht="15.75" x14ac:dyDescent="0.25">
      <c r="A9" s="7">
        <v>6590137</v>
      </c>
      <c r="B9" s="31">
        <v>44805</v>
      </c>
      <c r="C9" s="32" t="s">
        <v>167</v>
      </c>
      <c r="D9" s="28">
        <v>316278</v>
      </c>
      <c r="E9" s="9">
        <v>44809</v>
      </c>
    </row>
    <row r="10" spans="1:5" ht="15.75" x14ac:dyDescent="0.25">
      <c r="A10" s="7">
        <v>199519</v>
      </c>
      <c r="B10" s="31">
        <v>44802</v>
      </c>
      <c r="C10" s="32" t="s">
        <v>168</v>
      </c>
      <c r="D10" s="28">
        <v>69167</v>
      </c>
      <c r="E10" s="9">
        <v>44809</v>
      </c>
    </row>
    <row r="11" spans="1:5" ht="15.75" x14ac:dyDescent="0.25">
      <c r="A11" s="7">
        <v>8737688</v>
      </c>
      <c r="B11" s="31">
        <v>44809</v>
      </c>
      <c r="C11" s="32" t="s">
        <v>169</v>
      </c>
      <c r="D11" s="28">
        <v>497252</v>
      </c>
      <c r="E11" s="9">
        <v>44809</v>
      </c>
    </row>
    <row r="12" spans="1:5" ht="15.75" x14ac:dyDescent="0.25">
      <c r="A12" s="7">
        <v>8737687</v>
      </c>
      <c r="B12" s="31">
        <v>44809</v>
      </c>
      <c r="C12" s="32" t="s">
        <v>169</v>
      </c>
      <c r="D12" s="28">
        <v>522498</v>
      </c>
      <c r="E12" s="9">
        <v>44809</v>
      </c>
    </row>
    <row r="13" spans="1:5" ht="15.75" x14ac:dyDescent="0.25">
      <c r="A13" s="7">
        <v>6919574</v>
      </c>
      <c r="B13" s="31">
        <v>44795</v>
      </c>
      <c r="C13" s="32" t="s">
        <v>37</v>
      </c>
      <c r="D13" s="28">
        <v>308577</v>
      </c>
      <c r="E13" s="9">
        <v>44811</v>
      </c>
    </row>
    <row r="14" spans="1:5" ht="15.75" x14ac:dyDescent="0.25">
      <c r="A14" s="7">
        <v>8903587</v>
      </c>
      <c r="B14" s="31">
        <v>44805</v>
      </c>
      <c r="C14" s="32" t="s">
        <v>71</v>
      </c>
      <c r="D14" s="28">
        <v>2818209</v>
      </c>
      <c r="E14" s="9">
        <v>44811</v>
      </c>
    </row>
    <row r="15" spans="1:5" ht="15.75" x14ac:dyDescent="0.25">
      <c r="A15" s="29">
        <v>2927</v>
      </c>
      <c r="B15" s="31">
        <v>44803</v>
      </c>
      <c r="C15" s="32" t="s">
        <v>51</v>
      </c>
      <c r="D15" s="28">
        <v>530174</v>
      </c>
      <c r="E15" s="9">
        <v>44811</v>
      </c>
    </row>
    <row r="16" spans="1:5" ht="15.75" x14ac:dyDescent="0.25">
      <c r="A16" s="29">
        <v>724494</v>
      </c>
      <c r="B16" s="31">
        <v>44789</v>
      </c>
      <c r="C16" s="32" t="s">
        <v>170</v>
      </c>
      <c r="D16" s="28">
        <v>354755</v>
      </c>
      <c r="E16" s="9">
        <v>44813</v>
      </c>
    </row>
    <row r="17" spans="1:5" ht="15.75" x14ac:dyDescent="0.25">
      <c r="A17" s="29">
        <v>9827999</v>
      </c>
      <c r="B17" s="31">
        <v>44806</v>
      </c>
      <c r="C17" s="32" t="s">
        <v>48</v>
      </c>
      <c r="D17" s="28">
        <v>347850</v>
      </c>
      <c r="E17" s="9">
        <v>44813</v>
      </c>
    </row>
    <row r="18" spans="1:5" ht="15.75" x14ac:dyDescent="0.25">
      <c r="A18" s="29">
        <v>7572133</v>
      </c>
      <c r="B18" s="31">
        <v>44810</v>
      </c>
      <c r="C18" s="32" t="s">
        <v>128</v>
      </c>
      <c r="D18" s="28">
        <v>135151</v>
      </c>
      <c r="E18" s="9">
        <v>44813</v>
      </c>
    </row>
    <row r="19" spans="1:5" ht="15.75" x14ac:dyDescent="0.25">
      <c r="A19" s="29">
        <v>64078</v>
      </c>
      <c r="B19" s="31">
        <v>44811</v>
      </c>
      <c r="C19" s="32" t="s">
        <v>133</v>
      </c>
      <c r="D19" s="28">
        <v>71225</v>
      </c>
      <c r="E19" s="34">
        <v>44813</v>
      </c>
    </row>
    <row r="20" spans="1:5" ht="15.75" x14ac:dyDescent="0.25">
      <c r="A20" s="29">
        <v>2001862</v>
      </c>
      <c r="B20" s="31">
        <v>44798</v>
      </c>
      <c r="C20" s="32" t="s">
        <v>4</v>
      </c>
      <c r="D20" s="28">
        <v>45312</v>
      </c>
      <c r="E20" s="34">
        <v>44813</v>
      </c>
    </row>
    <row r="21" spans="1:5" ht="15.75" x14ac:dyDescent="0.25">
      <c r="A21" s="29">
        <v>1821485</v>
      </c>
      <c r="B21" s="31">
        <v>44804</v>
      </c>
      <c r="C21" s="32" t="s">
        <v>39</v>
      </c>
      <c r="D21" s="28">
        <v>1612423</v>
      </c>
      <c r="E21" s="34">
        <v>44813</v>
      </c>
    </row>
    <row r="22" spans="1:5" ht="15.75" x14ac:dyDescent="0.25">
      <c r="A22" s="29"/>
      <c r="B22" s="31">
        <v>44806</v>
      </c>
      <c r="C22" s="32" t="s">
        <v>171</v>
      </c>
      <c r="D22" s="28">
        <v>181047</v>
      </c>
      <c r="E22" s="34" t="s">
        <v>85</v>
      </c>
    </row>
    <row r="23" spans="1:5" ht="15.75" x14ac:dyDescent="0.25">
      <c r="A23" s="29"/>
      <c r="B23" s="31">
        <v>44810</v>
      </c>
      <c r="C23" s="32" t="s">
        <v>94</v>
      </c>
      <c r="D23" s="28">
        <v>127440</v>
      </c>
      <c r="E23" s="34" t="s">
        <v>85</v>
      </c>
    </row>
    <row r="24" spans="1:5" ht="15.75" x14ac:dyDescent="0.25">
      <c r="A24" s="29"/>
      <c r="B24" s="31">
        <v>44809</v>
      </c>
      <c r="C24" s="32" t="s">
        <v>28</v>
      </c>
      <c r="D24" s="28">
        <v>520028</v>
      </c>
      <c r="E24" s="34" t="s">
        <v>85</v>
      </c>
    </row>
    <row r="25" spans="1:5" ht="15.75" x14ac:dyDescent="0.25">
      <c r="A25" s="29">
        <v>2734782</v>
      </c>
      <c r="B25" s="31">
        <v>44807</v>
      </c>
      <c r="C25" s="32" t="s">
        <v>27</v>
      </c>
      <c r="D25" s="28">
        <v>361080</v>
      </c>
      <c r="E25" s="34">
        <v>44816</v>
      </c>
    </row>
    <row r="26" spans="1:5" ht="15.75" x14ac:dyDescent="0.25">
      <c r="A26" s="29">
        <v>719039</v>
      </c>
      <c r="B26" s="31">
        <v>44786</v>
      </c>
      <c r="C26" s="32" t="s">
        <v>61</v>
      </c>
      <c r="D26" s="28">
        <v>17672</v>
      </c>
      <c r="E26" s="34">
        <v>44816</v>
      </c>
    </row>
    <row r="27" spans="1:5" ht="15.75" x14ac:dyDescent="0.25">
      <c r="A27" s="29">
        <v>546643</v>
      </c>
      <c r="B27" s="31">
        <v>44799</v>
      </c>
      <c r="C27" s="32" t="s">
        <v>61</v>
      </c>
      <c r="D27" s="28">
        <v>211362</v>
      </c>
      <c r="E27" s="34">
        <v>44816</v>
      </c>
    </row>
    <row r="28" spans="1:5" ht="15.75" x14ac:dyDescent="0.25">
      <c r="A28" s="29">
        <v>2456667</v>
      </c>
      <c r="B28" s="31">
        <v>44812</v>
      </c>
      <c r="C28" s="32" t="s">
        <v>172</v>
      </c>
      <c r="D28" s="28">
        <v>861537</v>
      </c>
      <c r="E28" s="34">
        <v>44816</v>
      </c>
    </row>
    <row r="29" spans="1:5" ht="15.75" x14ac:dyDescent="0.25">
      <c r="A29" s="29"/>
      <c r="B29" s="31">
        <v>44816</v>
      </c>
      <c r="C29" s="32" t="s">
        <v>95</v>
      </c>
      <c r="D29" s="28">
        <v>8000</v>
      </c>
      <c r="E29" s="34" t="s">
        <v>85</v>
      </c>
    </row>
    <row r="30" spans="1:5" ht="15.75" x14ac:dyDescent="0.25">
      <c r="A30" s="29">
        <v>1512684</v>
      </c>
      <c r="B30" s="31">
        <v>44804</v>
      </c>
      <c r="C30" s="32" t="s">
        <v>62</v>
      </c>
      <c r="D30" s="28">
        <v>1855935</v>
      </c>
      <c r="E30" s="34">
        <v>44818</v>
      </c>
    </row>
    <row r="31" spans="1:5" ht="15.75" x14ac:dyDescent="0.25">
      <c r="A31" s="29">
        <v>3171128</v>
      </c>
      <c r="B31" s="31">
        <v>44804</v>
      </c>
      <c r="C31" s="32" t="s">
        <v>173</v>
      </c>
      <c r="D31" s="28">
        <v>10408</v>
      </c>
      <c r="E31" s="34">
        <v>44818</v>
      </c>
    </row>
    <row r="32" spans="1:5" ht="15.75" x14ac:dyDescent="0.25">
      <c r="A32" s="29">
        <v>17151</v>
      </c>
      <c r="B32" s="31">
        <v>44806</v>
      </c>
      <c r="C32" s="32" t="s">
        <v>36</v>
      </c>
      <c r="D32" s="28">
        <v>26078</v>
      </c>
      <c r="E32" s="34">
        <v>44818</v>
      </c>
    </row>
    <row r="33" spans="1:5" ht="15.75" x14ac:dyDescent="0.25">
      <c r="A33" s="29">
        <v>2911389</v>
      </c>
      <c r="B33" s="31">
        <v>44785</v>
      </c>
      <c r="C33" s="32" t="s">
        <v>88</v>
      </c>
      <c r="D33" s="28">
        <v>413000</v>
      </c>
      <c r="E33" s="34">
        <v>44818</v>
      </c>
    </row>
    <row r="34" spans="1:5" ht="15.75" x14ac:dyDescent="0.25">
      <c r="A34" s="29">
        <v>1911348</v>
      </c>
      <c r="B34" s="31">
        <v>44814</v>
      </c>
      <c r="C34" s="32" t="s">
        <v>69</v>
      </c>
      <c r="D34" s="28">
        <v>31093</v>
      </c>
      <c r="E34" s="34">
        <v>44820</v>
      </c>
    </row>
    <row r="35" spans="1:5" ht="15.75" x14ac:dyDescent="0.25">
      <c r="A35" s="29">
        <v>291600</v>
      </c>
      <c r="B35" s="31">
        <v>44817</v>
      </c>
      <c r="C35" s="32" t="s">
        <v>174</v>
      </c>
      <c r="D35" s="28">
        <v>41625</v>
      </c>
      <c r="E35" s="34">
        <v>44820</v>
      </c>
    </row>
    <row r="36" spans="1:5" ht="15.75" x14ac:dyDescent="0.25">
      <c r="A36" s="29">
        <v>6730804</v>
      </c>
      <c r="B36" s="31">
        <v>44813</v>
      </c>
      <c r="C36" s="32" t="s">
        <v>23</v>
      </c>
      <c r="D36" s="28">
        <v>444511</v>
      </c>
      <c r="E36" s="34">
        <v>44820</v>
      </c>
    </row>
    <row r="37" spans="1:5" ht="15.75" x14ac:dyDescent="0.25">
      <c r="A37" s="29">
        <v>1806043</v>
      </c>
      <c r="B37" s="31">
        <v>44813</v>
      </c>
      <c r="C37" s="32" t="s">
        <v>2</v>
      </c>
      <c r="D37" s="28">
        <v>89788</v>
      </c>
      <c r="E37" s="34">
        <v>44820</v>
      </c>
    </row>
    <row r="38" spans="1:5" ht="15.75" x14ac:dyDescent="0.25">
      <c r="A38" s="29">
        <v>72510001</v>
      </c>
      <c r="B38" s="31">
        <v>44816</v>
      </c>
      <c r="C38" s="32" t="s">
        <v>89</v>
      </c>
      <c r="D38" s="28">
        <v>2207469</v>
      </c>
      <c r="E38" s="34">
        <v>44820</v>
      </c>
    </row>
    <row r="39" spans="1:5" ht="15.75" x14ac:dyDescent="0.25">
      <c r="A39" s="29">
        <v>2022687</v>
      </c>
      <c r="B39" s="31">
        <v>44814</v>
      </c>
      <c r="C39" s="32" t="s">
        <v>43</v>
      </c>
      <c r="D39" s="28">
        <v>90270</v>
      </c>
      <c r="E39" s="34">
        <v>44824</v>
      </c>
    </row>
    <row r="40" spans="1:5" ht="15.75" x14ac:dyDescent="0.25">
      <c r="A40" s="29">
        <v>482268</v>
      </c>
      <c r="B40" s="31">
        <v>44798</v>
      </c>
      <c r="C40" s="32" t="s">
        <v>97</v>
      </c>
      <c r="D40" s="28">
        <v>729783</v>
      </c>
      <c r="E40" s="34">
        <v>44824</v>
      </c>
    </row>
    <row r="41" spans="1:5" ht="15.75" x14ac:dyDescent="0.25">
      <c r="A41" s="29">
        <v>1828321</v>
      </c>
      <c r="B41" s="31">
        <v>44819</v>
      </c>
      <c r="C41" s="32" t="s">
        <v>155</v>
      </c>
      <c r="D41" s="28">
        <v>803756</v>
      </c>
      <c r="E41" s="34">
        <v>44824</v>
      </c>
    </row>
    <row r="42" spans="1:5" ht="15.75" x14ac:dyDescent="0.25">
      <c r="A42" s="29">
        <v>1739882</v>
      </c>
      <c r="B42" s="31">
        <v>44824</v>
      </c>
      <c r="C42" s="32" t="s">
        <v>87</v>
      </c>
      <c r="D42" s="28">
        <v>636256</v>
      </c>
      <c r="E42" s="34">
        <v>44824</v>
      </c>
    </row>
    <row r="43" spans="1:5" ht="15.75" x14ac:dyDescent="0.25">
      <c r="A43" s="29">
        <v>6987231</v>
      </c>
      <c r="B43" s="31">
        <v>44823</v>
      </c>
      <c r="C43" s="32" t="s">
        <v>79</v>
      </c>
      <c r="D43" s="28">
        <v>116112</v>
      </c>
      <c r="E43" s="34">
        <v>44827</v>
      </c>
    </row>
    <row r="44" spans="1:5" ht="15.75" x14ac:dyDescent="0.25">
      <c r="A44" s="29">
        <v>7693814</v>
      </c>
      <c r="B44" s="31">
        <v>44811</v>
      </c>
      <c r="C44" s="32" t="s">
        <v>164</v>
      </c>
      <c r="D44" s="28">
        <v>514386</v>
      </c>
      <c r="E44" s="9">
        <v>44827</v>
      </c>
    </row>
    <row r="45" spans="1:5" ht="15.75" x14ac:dyDescent="0.25">
      <c r="A45" s="29">
        <v>1003412</v>
      </c>
      <c r="B45" s="31">
        <v>44790</v>
      </c>
      <c r="C45" s="32" t="s">
        <v>175</v>
      </c>
      <c r="D45" s="28">
        <v>160480</v>
      </c>
      <c r="E45" s="9">
        <v>44827</v>
      </c>
    </row>
    <row r="46" spans="1:5" ht="15.75" x14ac:dyDescent="0.25">
      <c r="A46" s="29">
        <v>300968</v>
      </c>
      <c r="B46" s="31">
        <v>44818</v>
      </c>
      <c r="C46" s="32" t="s">
        <v>18</v>
      </c>
      <c r="D46" s="28">
        <v>211098</v>
      </c>
      <c r="E46" s="9">
        <v>44827</v>
      </c>
    </row>
    <row r="47" spans="1:5" ht="15.75" x14ac:dyDescent="0.25">
      <c r="A47" s="29">
        <v>3202105</v>
      </c>
      <c r="B47" s="31">
        <v>44817</v>
      </c>
      <c r="C47" s="32" t="s">
        <v>176</v>
      </c>
      <c r="D47" s="28">
        <v>48664</v>
      </c>
      <c r="E47" s="9">
        <v>44827</v>
      </c>
    </row>
    <row r="48" spans="1:5" ht="15.75" x14ac:dyDescent="0.25">
      <c r="A48" s="29">
        <v>898</v>
      </c>
      <c r="B48" s="31">
        <v>44823</v>
      </c>
      <c r="C48" s="32" t="s">
        <v>177</v>
      </c>
      <c r="D48" s="28">
        <v>178416</v>
      </c>
      <c r="E48" s="9">
        <v>44827</v>
      </c>
    </row>
    <row r="49" spans="1:5" ht="15.75" x14ac:dyDescent="0.25">
      <c r="A49" s="29">
        <v>3778646</v>
      </c>
      <c r="B49" s="31">
        <v>44819</v>
      </c>
      <c r="C49" s="32" t="s">
        <v>178</v>
      </c>
      <c r="D49" s="28">
        <v>3976895</v>
      </c>
      <c r="E49" s="9">
        <v>44827</v>
      </c>
    </row>
    <row r="50" spans="1:5" ht="15.75" x14ac:dyDescent="0.25">
      <c r="A50" s="29">
        <v>1154912</v>
      </c>
      <c r="B50" s="31">
        <v>44823</v>
      </c>
      <c r="C50" s="32" t="s">
        <v>183</v>
      </c>
      <c r="D50" s="28">
        <v>242320</v>
      </c>
      <c r="E50" s="9">
        <v>44827</v>
      </c>
    </row>
    <row r="51" spans="1:5" ht="15.75" x14ac:dyDescent="0.25">
      <c r="A51" s="29">
        <v>7524460</v>
      </c>
      <c r="B51" s="31">
        <v>44820</v>
      </c>
      <c r="C51" s="32" t="s">
        <v>24</v>
      </c>
      <c r="D51" s="28">
        <v>127782</v>
      </c>
      <c r="E51" s="9">
        <v>44831</v>
      </c>
    </row>
    <row r="52" spans="1:5" ht="15.75" x14ac:dyDescent="0.25">
      <c r="A52" s="29">
        <v>6893877</v>
      </c>
      <c r="B52" s="31">
        <v>44826</v>
      </c>
      <c r="C52" s="32" t="s">
        <v>180</v>
      </c>
      <c r="D52" s="28">
        <v>529112</v>
      </c>
      <c r="E52" s="9">
        <v>44831</v>
      </c>
    </row>
    <row r="53" spans="1:5" ht="15.75" x14ac:dyDescent="0.25">
      <c r="A53" s="29">
        <v>9550434</v>
      </c>
      <c r="B53" s="31">
        <v>44824</v>
      </c>
      <c r="C53" s="32" t="s">
        <v>58</v>
      </c>
      <c r="D53" s="28">
        <v>100300</v>
      </c>
      <c r="E53" s="9">
        <v>44831</v>
      </c>
    </row>
    <row r="54" spans="1:5" ht="15.75" x14ac:dyDescent="0.25">
      <c r="A54" s="29">
        <v>1139270</v>
      </c>
      <c r="B54" s="31">
        <v>44820</v>
      </c>
      <c r="C54" s="32" t="s">
        <v>92</v>
      </c>
      <c r="D54" s="28">
        <v>484081</v>
      </c>
      <c r="E54" s="9">
        <v>44831</v>
      </c>
    </row>
    <row r="55" spans="1:5" ht="15.75" x14ac:dyDescent="0.25">
      <c r="A55" s="29">
        <v>7644085</v>
      </c>
      <c r="B55" s="31">
        <v>44818</v>
      </c>
      <c r="C55" s="32" t="s">
        <v>92</v>
      </c>
      <c r="D55" s="28">
        <v>73721</v>
      </c>
      <c r="E55" s="9">
        <v>44831</v>
      </c>
    </row>
    <row r="56" spans="1:5" ht="15.75" x14ac:dyDescent="0.25">
      <c r="A56" s="29">
        <v>3417169</v>
      </c>
      <c r="B56" s="31">
        <v>44816</v>
      </c>
      <c r="C56" s="32" t="s">
        <v>37</v>
      </c>
      <c r="D56" s="28">
        <v>231393</v>
      </c>
      <c r="E56" s="9">
        <v>44831</v>
      </c>
    </row>
    <row r="57" spans="1:5" ht="15.75" x14ac:dyDescent="0.25">
      <c r="A57" s="29"/>
      <c r="B57" s="31">
        <v>44818</v>
      </c>
      <c r="C57" s="32" t="s">
        <v>111</v>
      </c>
      <c r="D57" s="28">
        <v>36975</v>
      </c>
      <c r="E57" s="9" t="s">
        <v>85</v>
      </c>
    </row>
    <row r="58" spans="1:5" ht="15.75" x14ac:dyDescent="0.25">
      <c r="A58" s="29"/>
      <c r="B58" s="31">
        <v>44820</v>
      </c>
      <c r="C58" s="32" t="s">
        <v>116</v>
      </c>
      <c r="D58" s="28">
        <v>189272</v>
      </c>
      <c r="E58" s="9" t="s">
        <v>85</v>
      </c>
    </row>
    <row r="59" spans="1:5" ht="15.75" x14ac:dyDescent="0.25">
      <c r="A59" s="29"/>
      <c r="B59" s="31">
        <v>44825</v>
      </c>
      <c r="C59" s="32" t="s">
        <v>94</v>
      </c>
      <c r="D59" s="28">
        <v>165141</v>
      </c>
      <c r="E59" s="9" t="s">
        <v>85</v>
      </c>
    </row>
    <row r="60" spans="1:5" ht="15.75" x14ac:dyDescent="0.25">
      <c r="A60" s="29"/>
      <c r="B60" s="31">
        <v>44825</v>
      </c>
      <c r="C60" s="32" t="s">
        <v>100</v>
      </c>
      <c r="D60" s="28">
        <v>43808</v>
      </c>
      <c r="E60" s="9" t="s">
        <v>85</v>
      </c>
    </row>
    <row r="61" spans="1:5" ht="15.75" x14ac:dyDescent="0.25">
      <c r="A61" s="29"/>
      <c r="B61" s="31">
        <v>44825</v>
      </c>
      <c r="C61" s="32" t="s">
        <v>171</v>
      </c>
      <c r="D61" s="28">
        <v>358800</v>
      </c>
      <c r="E61" s="9" t="s">
        <v>85</v>
      </c>
    </row>
    <row r="62" spans="1:5" ht="15.75" x14ac:dyDescent="0.25">
      <c r="A62" s="29">
        <v>1099797</v>
      </c>
      <c r="B62" s="31">
        <v>44825</v>
      </c>
      <c r="C62" s="32" t="s">
        <v>181</v>
      </c>
      <c r="D62" s="28">
        <v>57728</v>
      </c>
      <c r="E62" s="9">
        <v>44834</v>
      </c>
    </row>
    <row r="63" spans="1:5" ht="15.75" x14ac:dyDescent="0.25">
      <c r="A63" s="29">
        <v>9390917</v>
      </c>
      <c r="B63" s="31">
        <v>44816</v>
      </c>
      <c r="C63" s="32" t="s">
        <v>179</v>
      </c>
      <c r="D63" s="28">
        <v>246075</v>
      </c>
      <c r="E63" s="9">
        <v>44834</v>
      </c>
    </row>
    <row r="64" spans="1:5" ht="15.75" x14ac:dyDescent="0.25">
      <c r="A64" s="29">
        <v>560831</v>
      </c>
      <c r="B64" s="31">
        <v>44817</v>
      </c>
      <c r="C64" s="32" t="s">
        <v>88</v>
      </c>
      <c r="D64" s="28">
        <v>140715</v>
      </c>
      <c r="E64" s="9">
        <v>44834</v>
      </c>
    </row>
    <row r="65" spans="1:5" ht="15.75" x14ac:dyDescent="0.25">
      <c r="A65" s="29"/>
      <c r="B65" s="31"/>
      <c r="C65" s="32"/>
      <c r="D65" s="28"/>
      <c r="E65" s="9"/>
    </row>
    <row r="66" spans="1:5" x14ac:dyDescent="0.25">
      <c r="A66" s="18"/>
      <c r="B66" s="15"/>
      <c r="C66" s="10"/>
      <c r="D66" s="17"/>
      <c r="E66" s="30"/>
    </row>
    <row r="67" spans="1:5" ht="15.75" x14ac:dyDescent="0.25">
      <c r="A67" s="84" t="s">
        <v>5</v>
      </c>
      <c r="B67" s="85"/>
      <c r="C67" s="12"/>
      <c r="D67" s="13">
        <f>SUM(D7:D66)</f>
        <v>25745480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9" workbookViewId="0">
      <selection activeCell="D13" sqref="D13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182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8" ht="15.75" x14ac:dyDescent="0.25">
      <c r="A7" s="32">
        <v>9552594</v>
      </c>
      <c r="B7" s="31">
        <v>44777</v>
      </c>
      <c r="C7" s="32" t="s">
        <v>75</v>
      </c>
      <c r="D7" s="28">
        <v>51773</v>
      </c>
      <c r="E7" s="34">
        <v>44840</v>
      </c>
    </row>
    <row r="8" spans="1:8" ht="15.75" x14ac:dyDescent="0.25">
      <c r="A8" s="32">
        <v>9552594</v>
      </c>
      <c r="B8" s="31">
        <v>44813</v>
      </c>
      <c r="C8" s="32" t="s">
        <v>75</v>
      </c>
      <c r="D8" s="28">
        <v>207059</v>
      </c>
      <c r="E8" s="34">
        <v>44840</v>
      </c>
    </row>
    <row r="9" spans="1:8" ht="15.75" x14ac:dyDescent="0.25">
      <c r="A9" s="32">
        <v>6081</v>
      </c>
      <c r="B9" s="31">
        <v>44839</v>
      </c>
      <c r="C9" s="32" t="s">
        <v>185</v>
      </c>
      <c r="D9" s="28">
        <v>233546</v>
      </c>
      <c r="E9" s="34">
        <v>44840</v>
      </c>
      <c r="H9" s="34"/>
    </row>
    <row r="10" spans="1:8" ht="15.75" x14ac:dyDescent="0.25">
      <c r="A10" s="32">
        <v>64101</v>
      </c>
      <c r="B10" s="31">
        <v>44839</v>
      </c>
      <c r="C10" s="32" t="s">
        <v>133</v>
      </c>
      <c r="D10" s="28">
        <v>356832</v>
      </c>
      <c r="E10" s="34">
        <v>44840</v>
      </c>
    </row>
    <row r="11" spans="1:8" ht="15.75" x14ac:dyDescent="0.25">
      <c r="A11" s="32">
        <v>8872135</v>
      </c>
      <c r="B11" s="31">
        <v>44840</v>
      </c>
      <c r="C11" s="32" t="s">
        <v>186</v>
      </c>
      <c r="D11" s="28">
        <v>600000</v>
      </c>
      <c r="E11" s="34">
        <v>44840</v>
      </c>
    </row>
    <row r="12" spans="1:8" ht="15.75" x14ac:dyDescent="0.25">
      <c r="A12" s="32"/>
      <c r="B12" s="31">
        <v>44837</v>
      </c>
      <c r="C12" s="32" t="s">
        <v>184</v>
      </c>
      <c r="D12" s="28">
        <v>868998</v>
      </c>
      <c r="E12" s="34" t="s">
        <v>85</v>
      </c>
    </row>
    <row r="13" spans="1:8" ht="15.75" x14ac:dyDescent="0.25">
      <c r="A13" s="32"/>
      <c r="B13" s="31">
        <v>44837</v>
      </c>
      <c r="C13" s="32" t="s">
        <v>95</v>
      </c>
      <c r="D13" s="28">
        <v>263680</v>
      </c>
      <c r="E13" s="34" t="s">
        <v>85</v>
      </c>
    </row>
    <row r="14" spans="1:8" ht="15.75" x14ac:dyDescent="0.25">
      <c r="A14" s="70"/>
      <c r="B14" s="31">
        <v>44838</v>
      </c>
      <c r="C14" s="32" t="s">
        <v>77</v>
      </c>
      <c r="D14" s="28">
        <v>3522787</v>
      </c>
      <c r="E14" s="34" t="s">
        <v>85</v>
      </c>
    </row>
    <row r="15" spans="1:8" ht="15.75" x14ac:dyDescent="0.25">
      <c r="A15" s="70"/>
      <c r="B15" s="31">
        <v>44841</v>
      </c>
      <c r="C15" s="32" t="s">
        <v>28</v>
      </c>
      <c r="D15" s="28">
        <v>102808</v>
      </c>
      <c r="E15" s="34" t="s">
        <v>85</v>
      </c>
    </row>
    <row r="16" spans="1:8" ht="15.75" x14ac:dyDescent="0.25">
      <c r="A16" s="70"/>
      <c r="B16" s="31">
        <v>44844</v>
      </c>
      <c r="C16" s="32" t="s">
        <v>101</v>
      </c>
      <c r="D16" s="28">
        <v>129387</v>
      </c>
      <c r="E16" s="34" t="s">
        <v>85</v>
      </c>
    </row>
    <row r="17" spans="1:8" ht="15.75" x14ac:dyDescent="0.25">
      <c r="A17" s="70"/>
      <c r="B17" s="31">
        <v>44846</v>
      </c>
      <c r="C17" s="32" t="s">
        <v>117</v>
      </c>
      <c r="D17" s="28">
        <v>339194</v>
      </c>
      <c r="E17" s="34" t="s">
        <v>85</v>
      </c>
    </row>
    <row r="18" spans="1:8" ht="15.75" x14ac:dyDescent="0.25">
      <c r="A18" s="70"/>
      <c r="B18" s="31">
        <v>44846</v>
      </c>
      <c r="C18" s="32" t="s">
        <v>42</v>
      </c>
      <c r="D18" s="28">
        <v>1042988</v>
      </c>
      <c r="E18" s="34" t="s">
        <v>85</v>
      </c>
    </row>
    <row r="19" spans="1:8" ht="15.75" x14ac:dyDescent="0.25">
      <c r="A19" s="70">
        <v>6987243</v>
      </c>
      <c r="B19" s="31">
        <v>44846</v>
      </c>
      <c r="C19" s="32" t="s">
        <v>187</v>
      </c>
      <c r="D19" s="28">
        <v>1142769</v>
      </c>
      <c r="E19" s="34">
        <v>44847</v>
      </c>
    </row>
    <row r="20" spans="1:8" ht="15.75" x14ac:dyDescent="0.25">
      <c r="A20" s="70">
        <v>6578489</v>
      </c>
      <c r="B20" s="31">
        <v>44831</v>
      </c>
      <c r="C20" s="32" t="s">
        <v>47</v>
      </c>
      <c r="D20" s="28">
        <v>93881</v>
      </c>
      <c r="E20" s="34">
        <v>44847</v>
      </c>
    </row>
    <row r="21" spans="1:8" ht="15.75" x14ac:dyDescent="0.25">
      <c r="A21" s="70">
        <v>6578440</v>
      </c>
      <c r="B21" s="31">
        <v>44831</v>
      </c>
      <c r="C21" s="32" t="s">
        <v>47</v>
      </c>
      <c r="D21" s="28">
        <v>44073</v>
      </c>
      <c r="E21" s="34">
        <v>44847</v>
      </c>
    </row>
    <row r="22" spans="1:8" ht="15.75" x14ac:dyDescent="0.25">
      <c r="A22" s="70">
        <v>3175490</v>
      </c>
      <c r="B22" s="31">
        <v>44804</v>
      </c>
      <c r="C22" s="32" t="s">
        <v>25</v>
      </c>
      <c r="D22" s="28">
        <v>233770</v>
      </c>
      <c r="E22" s="34">
        <v>44847</v>
      </c>
    </row>
    <row r="23" spans="1:8" ht="15.75" x14ac:dyDescent="0.25">
      <c r="A23" s="70">
        <v>3175588</v>
      </c>
      <c r="B23" s="31">
        <v>44834</v>
      </c>
      <c r="C23" s="32" t="s">
        <v>25</v>
      </c>
      <c r="D23" s="28">
        <v>175425</v>
      </c>
      <c r="E23" s="34">
        <v>44847</v>
      </c>
    </row>
    <row r="24" spans="1:8" ht="15.75" x14ac:dyDescent="0.25">
      <c r="A24" s="70">
        <v>2137828</v>
      </c>
      <c r="B24" s="31">
        <v>44826</v>
      </c>
      <c r="C24" s="32" t="s">
        <v>0</v>
      </c>
      <c r="D24" s="28">
        <v>114342</v>
      </c>
      <c r="E24" s="34">
        <v>44848</v>
      </c>
    </row>
    <row r="25" spans="1:8" ht="15.75" x14ac:dyDescent="0.25">
      <c r="A25" s="29">
        <v>4588141</v>
      </c>
      <c r="B25" s="31">
        <v>44796</v>
      </c>
      <c r="C25" s="32" t="s">
        <v>188</v>
      </c>
      <c r="D25" s="28">
        <v>372408</v>
      </c>
      <c r="E25" s="34">
        <v>44848</v>
      </c>
    </row>
    <row r="26" spans="1:8" ht="15.75" x14ac:dyDescent="0.25">
      <c r="A26" s="29">
        <v>531</v>
      </c>
      <c r="B26" s="31">
        <v>44847</v>
      </c>
      <c r="C26" s="32" t="s">
        <v>189</v>
      </c>
      <c r="D26" s="28">
        <v>533124</v>
      </c>
      <c r="E26" s="34">
        <v>44848</v>
      </c>
      <c r="H26" s="34"/>
    </row>
    <row r="27" spans="1:8" ht="15.75" x14ac:dyDescent="0.25">
      <c r="A27" s="29"/>
      <c r="B27" s="31">
        <v>44851</v>
      </c>
      <c r="C27" s="32" t="s">
        <v>190</v>
      </c>
      <c r="D27" s="28">
        <v>2296498</v>
      </c>
      <c r="E27" s="34" t="s">
        <v>85</v>
      </c>
      <c r="H27" s="71"/>
    </row>
    <row r="28" spans="1:8" ht="15.75" x14ac:dyDescent="0.25">
      <c r="A28" s="29"/>
      <c r="B28" s="31">
        <v>44847</v>
      </c>
      <c r="C28" s="32" t="s">
        <v>101</v>
      </c>
      <c r="D28" s="28">
        <v>28586</v>
      </c>
      <c r="E28" s="34" t="s">
        <v>85</v>
      </c>
      <c r="H28" s="71"/>
    </row>
    <row r="29" spans="1:8" ht="15.75" x14ac:dyDescent="0.25">
      <c r="A29" s="29">
        <v>1700</v>
      </c>
      <c r="B29" s="31">
        <v>44848</v>
      </c>
      <c r="C29" s="32" t="s">
        <v>55</v>
      </c>
      <c r="D29" s="28">
        <v>748498</v>
      </c>
      <c r="E29" s="34">
        <v>44852</v>
      </c>
      <c r="H29" s="71"/>
    </row>
    <row r="30" spans="1:8" ht="15.75" x14ac:dyDescent="0.25">
      <c r="A30" s="29">
        <v>1806075</v>
      </c>
      <c r="B30" s="31">
        <v>44845</v>
      </c>
      <c r="C30" s="32" t="s">
        <v>2</v>
      </c>
      <c r="D30" s="28">
        <v>1258910</v>
      </c>
      <c r="E30" s="34">
        <v>44852</v>
      </c>
      <c r="H30" s="71"/>
    </row>
    <row r="31" spans="1:8" ht="15.75" x14ac:dyDescent="0.25">
      <c r="A31" s="29">
        <v>1131619</v>
      </c>
      <c r="B31" s="31">
        <v>44840</v>
      </c>
      <c r="C31" s="32" t="s">
        <v>112</v>
      </c>
      <c r="D31" s="28">
        <v>483750</v>
      </c>
      <c r="E31" s="34">
        <v>44853</v>
      </c>
      <c r="H31" s="71"/>
    </row>
    <row r="32" spans="1:8" ht="15.75" x14ac:dyDescent="0.25">
      <c r="A32" s="29">
        <v>64110</v>
      </c>
      <c r="B32" s="31">
        <v>44852</v>
      </c>
      <c r="C32" s="32" t="s">
        <v>133</v>
      </c>
      <c r="D32" s="28">
        <v>375504</v>
      </c>
      <c r="E32" s="34">
        <v>44853</v>
      </c>
      <c r="H32" s="71"/>
    </row>
    <row r="33" spans="1:8" ht="15.75" x14ac:dyDescent="0.25">
      <c r="A33" s="29">
        <v>2303088</v>
      </c>
      <c r="B33" s="31">
        <v>44855</v>
      </c>
      <c r="C33" s="32" t="s">
        <v>66</v>
      </c>
      <c r="D33" s="28">
        <v>1325848</v>
      </c>
      <c r="E33" s="34">
        <v>44858</v>
      </c>
      <c r="H33" s="71"/>
    </row>
    <row r="34" spans="1:8" ht="15.75" x14ac:dyDescent="0.25">
      <c r="A34" s="29">
        <v>2022761</v>
      </c>
      <c r="B34" s="31">
        <v>44846</v>
      </c>
      <c r="C34" s="32" t="s">
        <v>43</v>
      </c>
      <c r="D34" s="28">
        <v>30680</v>
      </c>
      <c r="E34" s="34">
        <v>44858</v>
      </c>
      <c r="H34" s="71"/>
    </row>
    <row r="35" spans="1:8" ht="15.75" x14ac:dyDescent="0.25">
      <c r="A35" s="29">
        <v>4813314</v>
      </c>
      <c r="B35" s="31">
        <v>44809</v>
      </c>
      <c r="C35" s="32" t="s">
        <v>84</v>
      </c>
      <c r="D35" s="28">
        <v>190522</v>
      </c>
      <c r="E35" s="34">
        <v>44858</v>
      </c>
      <c r="H35" s="71"/>
    </row>
    <row r="36" spans="1:8" ht="15.75" x14ac:dyDescent="0.25">
      <c r="A36" s="29">
        <v>7251092</v>
      </c>
      <c r="B36" s="31">
        <v>44847</v>
      </c>
      <c r="C36" s="32" t="s">
        <v>89</v>
      </c>
      <c r="D36" s="28">
        <v>1952059</v>
      </c>
      <c r="E36" s="34">
        <v>44858</v>
      </c>
      <c r="H36" s="71"/>
    </row>
    <row r="37" spans="1:8" ht="15.75" x14ac:dyDescent="0.25">
      <c r="A37" s="29">
        <v>1003022</v>
      </c>
      <c r="B37" s="31">
        <v>44845</v>
      </c>
      <c r="C37" s="32" t="s">
        <v>175</v>
      </c>
      <c r="D37" s="28">
        <v>62870</v>
      </c>
      <c r="E37" s="34">
        <v>44858</v>
      </c>
      <c r="H37" s="71"/>
    </row>
    <row r="38" spans="1:8" ht="15.75" x14ac:dyDescent="0.25">
      <c r="A38" s="29">
        <v>114395</v>
      </c>
      <c r="B38" s="31">
        <v>44852</v>
      </c>
      <c r="C38" s="32" t="s">
        <v>40</v>
      </c>
      <c r="D38" s="28">
        <v>120110</v>
      </c>
      <c r="E38" s="34">
        <v>44860</v>
      </c>
      <c r="H38" s="71"/>
    </row>
    <row r="39" spans="1:8" ht="15.75" x14ac:dyDescent="0.25">
      <c r="A39" s="29">
        <v>6737791</v>
      </c>
      <c r="B39" s="31">
        <v>44854</v>
      </c>
      <c r="C39" s="32" t="s">
        <v>191</v>
      </c>
      <c r="D39" s="28">
        <v>734550</v>
      </c>
      <c r="E39" s="34">
        <v>44860</v>
      </c>
      <c r="H39" s="71"/>
    </row>
    <row r="40" spans="1:8" ht="15.75" x14ac:dyDescent="0.25">
      <c r="A40" s="29">
        <v>52</v>
      </c>
      <c r="B40" s="31">
        <v>44853</v>
      </c>
      <c r="C40" s="32" t="s">
        <v>192</v>
      </c>
      <c r="D40" s="28">
        <v>1311509</v>
      </c>
      <c r="E40" s="34">
        <v>44860</v>
      </c>
      <c r="H40" s="71"/>
    </row>
    <row r="41" spans="1:8" ht="15.75" x14ac:dyDescent="0.25">
      <c r="A41" s="29">
        <v>1898184</v>
      </c>
      <c r="B41" s="31">
        <v>44848</v>
      </c>
      <c r="C41" s="32" t="s">
        <v>193</v>
      </c>
      <c r="D41" s="28">
        <v>2236690</v>
      </c>
      <c r="E41" s="34">
        <v>44860</v>
      </c>
      <c r="H41" s="71"/>
    </row>
    <row r="42" spans="1:8" ht="15.75" x14ac:dyDescent="0.25">
      <c r="A42" s="29">
        <v>6578664</v>
      </c>
      <c r="B42" s="31">
        <v>44852</v>
      </c>
      <c r="C42" s="32" t="s">
        <v>47</v>
      </c>
      <c r="D42" s="28">
        <v>106731</v>
      </c>
      <c r="E42" s="34">
        <v>44860</v>
      </c>
      <c r="H42" s="71"/>
    </row>
    <row r="43" spans="1:8" ht="15.75" x14ac:dyDescent="0.25">
      <c r="A43" s="29">
        <v>6578674</v>
      </c>
      <c r="B43" s="31">
        <v>44852</v>
      </c>
      <c r="C43" s="32" t="s">
        <v>47</v>
      </c>
      <c r="D43" s="28">
        <v>281218</v>
      </c>
      <c r="E43" s="34">
        <v>44860</v>
      </c>
      <c r="H43" s="71"/>
    </row>
    <row r="44" spans="1:8" ht="15.75" x14ac:dyDescent="0.25">
      <c r="A44" s="29">
        <v>26302</v>
      </c>
      <c r="B44" s="31">
        <v>44838</v>
      </c>
      <c r="C44" s="32" t="s">
        <v>86</v>
      </c>
      <c r="D44" s="28">
        <v>3510500</v>
      </c>
      <c r="E44" s="34">
        <v>44860</v>
      </c>
      <c r="H44" s="71"/>
    </row>
    <row r="45" spans="1:8" ht="15.75" x14ac:dyDescent="0.25">
      <c r="A45" s="29"/>
      <c r="B45" s="31">
        <v>44854</v>
      </c>
      <c r="C45" s="32" t="s">
        <v>77</v>
      </c>
      <c r="D45" s="28">
        <v>1318142</v>
      </c>
      <c r="E45" s="34" t="s">
        <v>85</v>
      </c>
      <c r="H45" s="71"/>
    </row>
    <row r="46" spans="1:8" ht="15.75" x14ac:dyDescent="0.25">
      <c r="A46" s="29"/>
      <c r="B46" s="31">
        <v>44854</v>
      </c>
      <c r="C46" s="32" t="s">
        <v>195</v>
      </c>
      <c r="D46" s="28">
        <v>238832</v>
      </c>
      <c r="E46" s="34" t="s">
        <v>85</v>
      </c>
      <c r="H46" s="71"/>
    </row>
    <row r="47" spans="1:8" ht="15.75" x14ac:dyDescent="0.25">
      <c r="A47" s="29"/>
      <c r="B47" s="31">
        <v>44860</v>
      </c>
      <c r="C47" s="32" t="s">
        <v>196</v>
      </c>
      <c r="D47" s="28">
        <v>1192803</v>
      </c>
      <c r="E47" s="34" t="s">
        <v>85</v>
      </c>
      <c r="G47" s="34"/>
      <c r="H47" s="71"/>
    </row>
    <row r="48" spans="1:8" ht="15.75" x14ac:dyDescent="0.25">
      <c r="A48" s="29">
        <v>9817140</v>
      </c>
      <c r="B48" s="31">
        <v>44853</v>
      </c>
      <c r="C48" s="32" t="s">
        <v>78</v>
      </c>
      <c r="D48" s="28">
        <v>232696</v>
      </c>
      <c r="E48" s="34">
        <v>44865</v>
      </c>
      <c r="H48" s="71"/>
    </row>
    <row r="49" spans="1:8" ht="15.75" x14ac:dyDescent="0.25">
      <c r="A49" s="29">
        <v>18572</v>
      </c>
      <c r="B49" s="31">
        <v>44852</v>
      </c>
      <c r="C49" s="32" t="s">
        <v>36</v>
      </c>
      <c r="D49" s="28">
        <v>14844</v>
      </c>
      <c r="E49" s="34">
        <v>44865</v>
      </c>
      <c r="H49" s="71"/>
    </row>
    <row r="50" spans="1:8" ht="15.75" x14ac:dyDescent="0.25">
      <c r="A50" s="29">
        <v>2337608</v>
      </c>
      <c r="B50" s="31">
        <v>44859</v>
      </c>
      <c r="C50" s="32" t="s">
        <v>194</v>
      </c>
      <c r="D50" s="28">
        <v>217535</v>
      </c>
      <c r="E50" s="34">
        <v>44865</v>
      </c>
      <c r="H50" s="71"/>
    </row>
    <row r="51" spans="1:8" ht="15.75" x14ac:dyDescent="0.25">
      <c r="A51" s="29">
        <v>2002217</v>
      </c>
      <c r="B51" s="31">
        <v>44819</v>
      </c>
      <c r="C51" s="32" t="s">
        <v>4</v>
      </c>
      <c r="D51" s="28">
        <v>63838</v>
      </c>
      <c r="E51" s="34">
        <v>44865</v>
      </c>
      <c r="H51" s="71"/>
    </row>
    <row r="52" spans="1:8" ht="15.75" x14ac:dyDescent="0.25">
      <c r="A52" s="29"/>
      <c r="B52" s="31"/>
      <c r="C52" s="32"/>
      <c r="D52" s="28"/>
      <c r="E52" s="34"/>
      <c r="H52" s="71"/>
    </row>
    <row r="53" spans="1:8" x14ac:dyDescent="0.25">
      <c r="A53" s="18"/>
      <c r="B53" s="15"/>
      <c r="C53" s="10"/>
      <c r="D53" s="17"/>
      <c r="E53" s="30"/>
    </row>
    <row r="54" spans="1:8" ht="15.75" x14ac:dyDescent="0.25">
      <c r="A54" s="84" t="s">
        <v>5</v>
      </c>
      <c r="B54" s="85"/>
      <c r="C54" s="12"/>
      <c r="D54" s="13">
        <f>SUM(D7:D53)</f>
        <v>30762567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D72" sqref="D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72"/>
    </row>
    <row r="4" spans="1:5" x14ac:dyDescent="0.25">
      <c r="B4" s="1"/>
      <c r="C4" s="2"/>
      <c r="D4" s="3"/>
    </row>
    <row r="5" spans="1:5" x14ac:dyDescent="0.25">
      <c r="B5" s="4" t="s">
        <v>198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32">
        <v>3031013</v>
      </c>
      <c r="B7" s="31">
        <v>44859</v>
      </c>
      <c r="C7" s="32" t="s">
        <v>127</v>
      </c>
      <c r="D7" s="28">
        <v>1558797</v>
      </c>
      <c r="E7" s="34">
        <v>44867</v>
      </c>
    </row>
    <row r="8" spans="1:5" ht="15.75" x14ac:dyDescent="0.25">
      <c r="A8" s="32">
        <v>1155043</v>
      </c>
      <c r="B8" s="31">
        <v>44858</v>
      </c>
      <c r="C8" s="32" t="s">
        <v>122</v>
      </c>
      <c r="D8" s="28">
        <v>63650</v>
      </c>
      <c r="E8" s="34">
        <v>44867</v>
      </c>
    </row>
    <row r="9" spans="1:5" ht="15.75" x14ac:dyDescent="0.25">
      <c r="A9" s="32">
        <v>2956</v>
      </c>
      <c r="B9" s="31">
        <v>44861</v>
      </c>
      <c r="C9" s="32" t="s">
        <v>51</v>
      </c>
      <c r="D9" s="28">
        <v>424800</v>
      </c>
      <c r="E9" s="34">
        <v>44867</v>
      </c>
    </row>
    <row r="10" spans="1:5" ht="15.75" x14ac:dyDescent="0.25">
      <c r="A10" s="32">
        <v>20966</v>
      </c>
      <c r="B10" s="31">
        <v>44815</v>
      </c>
      <c r="C10" s="32" t="s">
        <v>59</v>
      </c>
      <c r="D10" s="28">
        <v>71366</v>
      </c>
      <c r="E10" s="34">
        <v>44868</v>
      </c>
    </row>
    <row r="11" spans="1:5" ht="15.75" x14ac:dyDescent="0.25">
      <c r="A11" s="32">
        <v>20993</v>
      </c>
      <c r="B11" s="31">
        <v>44839</v>
      </c>
      <c r="C11" s="32" t="s">
        <v>59</v>
      </c>
      <c r="D11" s="28">
        <v>10266</v>
      </c>
      <c r="E11" s="34">
        <v>44868</v>
      </c>
    </row>
    <row r="12" spans="1:5" ht="15.75" x14ac:dyDescent="0.25">
      <c r="A12" s="32">
        <v>1729</v>
      </c>
      <c r="B12" s="31">
        <v>44860</v>
      </c>
      <c r="C12" s="32" t="s">
        <v>55</v>
      </c>
      <c r="D12" s="28">
        <v>205698</v>
      </c>
      <c r="E12" s="34">
        <v>44868</v>
      </c>
    </row>
    <row r="13" spans="1:5" ht="15.75" x14ac:dyDescent="0.25">
      <c r="A13" s="32">
        <v>9746690</v>
      </c>
      <c r="B13" s="31">
        <v>44865</v>
      </c>
      <c r="C13" s="32" t="s">
        <v>148</v>
      </c>
      <c r="D13" s="28">
        <v>510326</v>
      </c>
      <c r="E13" s="34">
        <v>44868</v>
      </c>
    </row>
    <row r="14" spans="1:5" ht="15.75" x14ac:dyDescent="0.25">
      <c r="A14" s="70">
        <v>1900136</v>
      </c>
      <c r="B14" s="31">
        <v>44847</v>
      </c>
      <c r="C14" s="32" t="s">
        <v>74</v>
      </c>
      <c r="D14" s="28">
        <v>1583331</v>
      </c>
      <c r="E14" s="34">
        <v>44868</v>
      </c>
    </row>
    <row r="15" spans="1:5" ht="15.75" x14ac:dyDescent="0.25">
      <c r="A15" s="70">
        <v>9552675</v>
      </c>
      <c r="B15" s="31">
        <v>44847</v>
      </c>
      <c r="C15" s="32" t="s">
        <v>75</v>
      </c>
      <c r="D15" s="28">
        <v>360476</v>
      </c>
      <c r="E15" s="34">
        <v>44868</v>
      </c>
    </row>
    <row r="16" spans="1:5" ht="15.75" x14ac:dyDescent="0.25">
      <c r="A16" s="70">
        <v>3674</v>
      </c>
      <c r="B16" s="31">
        <v>44865</v>
      </c>
      <c r="C16" s="32" t="s">
        <v>68</v>
      </c>
      <c r="D16" s="28">
        <v>852012</v>
      </c>
      <c r="E16" s="34">
        <v>44873</v>
      </c>
    </row>
    <row r="17" spans="1:7" ht="15.75" x14ac:dyDescent="0.25">
      <c r="A17" s="70">
        <v>8698055</v>
      </c>
      <c r="B17" s="31">
        <v>44819</v>
      </c>
      <c r="C17" s="32" t="s">
        <v>41</v>
      </c>
      <c r="D17" s="28">
        <v>44505</v>
      </c>
      <c r="E17" s="34">
        <v>44873</v>
      </c>
    </row>
    <row r="18" spans="1:7" ht="15.75" x14ac:dyDescent="0.25">
      <c r="A18" s="70">
        <v>2911454</v>
      </c>
      <c r="B18" s="31">
        <v>44851</v>
      </c>
      <c r="C18" s="32" t="s">
        <v>88</v>
      </c>
      <c r="D18" s="28">
        <v>327450</v>
      </c>
      <c r="E18" s="34">
        <v>44873</v>
      </c>
    </row>
    <row r="19" spans="1:7" ht="15.75" x14ac:dyDescent="0.25">
      <c r="A19" s="70">
        <v>4162898</v>
      </c>
      <c r="B19" s="31">
        <v>44869</v>
      </c>
      <c r="C19" s="32" t="s">
        <v>196</v>
      </c>
      <c r="D19" s="28">
        <v>1299652</v>
      </c>
      <c r="E19" s="34">
        <v>44873</v>
      </c>
    </row>
    <row r="20" spans="1:7" ht="15.75" x14ac:dyDescent="0.25">
      <c r="A20" s="70"/>
      <c r="B20" s="31">
        <v>44872</v>
      </c>
      <c r="C20" s="32" t="s">
        <v>184</v>
      </c>
      <c r="D20" s="28">
        <v>51000</v>
      </c>
      <c r="E20" s="34" t="s">
        <v>85</v>
      </c>
    </row>
    <row r="21" spans="1:7" ht="15.75" x14ac:dyDescent="0.25">
      <c r="A21" s="70">
        <v>1954320</v>
      </c>
      <c r="B21" s="31">
        <v>44830</v>
      </c>
      <c r="C21" s="32" t="s">
        <v>63</v>
      </c>
      <c r="D21" s="28">
        <v>16520</v>
      </c>
      <c r="E21" s="34">
        <v>44875</v>
      </c>
    </row>
    <row r="22" spans="1:7" ht="15.75" x14ac:dyDescent="0.25">
      <c r="A22" s="70">
        <v>1954379</v>
      </c>
      <c r="B22" s="31">
        <v>44853</v>
      </c>
      <c r="C22" s="32" t="s">
        <v>63</v>
      </c>
      <c r="D22" s="28">
        <v>21712</v>
      </c>
      <c r="E22" s="34">
        <v>44875</v>
      </c>
    </row>
    <row r="23" spans="1:7" ht="15.75" x14ac:dyDescent="0.25">
      <c r="A23" s="70">
        <v>489129</v>
      </c>
      <c r="B23" s="31">
        <v>44875</v>
      </c>
      <c r="C23" s="32" t="s">
        <v>49</v>
      </c>
      <c r="D23" s="28">
        <v>738059</v>
      </c>
      <c r="E23" s="34">
        <v>44875</v>
      </c>
    </row>
    <row r="24" spans="1:7" ht="15.75" x14ac:dyDescent="0.25">
      <c r="A24" s="70">
        <v>1004682</v>
      </c>
      <c r="B24" s="31">
        <v>44840</v>
      </c>
      <c r="C24" s="32" t="s">
        <v>3</v>
      </c>
      <c r="D24" s="28">
        <v>291382</v>
      </c>
      <c r="E24" s="34">
        <v>44879</v>
      </c>
    </row>
    <row r="25" spans="1:7" ht="15.75" x14ac:dyDescent="0.25">
      <c r="A25" s="70">
        <v>3409343</v>
      </c>
      <c r="B25" s="31">
        <v>44874</v>
      </c>
      <c r="C25" s="32" t="s">
        <v>161</v>
      </c>
      <c r="D25" s="28">
        <v>364490</v>
      </c>
      <c r="E25" s="34">
        <v>44879</v>
      </c>
    </row>
    <row r="26" spans="1:7" ht="15.75" x14ac:dyDescent="0.25">
      <c r="A26" s="70">
        <v>6039401</v>
      </c>
      <c r="B26" s="31">
        <v>44861</v>
      </c>
      <c r="C26" s="32" t="s">
        <v>197</v>
      </c>
      <c r="D26" s="28">
        <v>211609</v>
      </c>
      <c r="E26" s="34">
        <v>44879</v>
      </c>
    </row>
    <row r="27" spans="1:7" ht="15.75" x14ac:dyDescent="0.25">
      <c r="A27" s="70">
        <v>1678842</v>
      </c>
      <c r="B27" s="31">
        <v>44854</v>
      </c>
      <c r="C27" s="32" t="s">
        <v>74</v>
      </c>
      <c r="D27" s="28">
        <v>555039</v>
      </c>
      <c r="E27" s="34">
        <v>44883</v>
      </c>
    </row>
    <row r="28" spans="1:7" ht="15.75" x14ac:dyDescent="0.25">
      <c r="A28" s="70">
        <v>2734944</v>
      </c>
      <c r="B28" s="31">
        <v>44874</v>
      </c>
      <c r="C28" s="32" t="s">
        <v>27</v>
      </c>
      <c r="D28" s="28">
        <v>40120</v>
      </c>
      <c r="E28" s="34">
        <v>44883</v>
      </c>
    </row>
    <row r="29" spans="1:7" ht="15.75" x14ac:dyDescent="0.25">
      <c r="A29" s="70">
        <v>4249574</v>
      </c>
      <c r="B29" s="31">
        <v>44881</v>
      </c>
      <c r="C29" s="32" t="s">
        <v>199</v>
      </c>
      <c r="D29" s="28">
        <v>128714</v>
      </c>
      <c r="E29" s="34">
        <v>44883</v>
      </c>
      <c r="G29" s="72"/>
    </row>
    <row r="30" spans="1:7" ht="15.75" x14ac:dyDescent="0.25">
      <c r="A30" s="70">
        <v>1001603</v>
      </c>
      <c r="B30" s="31">
        <v>44881</v>
      </c>
      <c r="C30" s="32" t="s">
        <v>200</v>
      </c>
      <c r="D30" s="28">
        <v>140420</v>
      </c>
      <c r="E30" s="34">
        <v>44883</v>
      </c>
    </row>
    <row r="31" spans="1:7" ht="15.75" x14ac:dyDescent="0.25">
      <c r="A31" s="70">
        <v>8940726</v>
      </c>
      <c r="B31" s="31">
        <v>44818</v>
      </c>
      <c r="C31" s="32" t="s">
        <v>201</v>
      </c>
      <c r="D31" s="28">
        <v>159477</v>
      </c>
      <c r="E31" s="34">
        <v>44883</v>
      </c>
    </row>
    <row r="32" spans="1:7" ht="15.75" x14ac:dyDescent="0.25">
      <c r="A32" s="70">
        <v>7214083</v>
      </c>
      <c r="B32" s="31">
        <v>44873</v>
      </c>
      <c r="C32" s="32" t="s">
        <v>23</v>
      </c>
      <c r="D32" s="28">
        <v>19352</v>
      </c>
      <c r="E32" s="34">
        <v>44883</v>
      </c>
    </row>
    <row r="33" spans="1:10" ht="15.75" x14ac:dyDescent="0.25">
      <c r="A33" s="70">
        <v>1777</v>
      </c>
      <c r="B33" s="31">
        <v>44882</v>
      </c>
      <c r="C33" s="32" t="s">
        <v>55</v>
      </c>
      <c r="D33" s="28">
        <v>77408</v>
      </c>
      <c r="E33" s="34">
        <v>44883</v>
      </c>
    </row>
    <row r="34" spans="1:10" ht="15.75" x14ac:dyDescent="0.25">
      <c r="A34" s="70">
        <v>1001489</v>
      </c>
      <c r="B34" s="31">
        <v>44879</v>
      </c>
      <c r="C34" s="32" t="s">
        <v>52</v>
      </c>
      <c r="D34" s="28">
        <v>40781</v>
      </c>
      <c r="E34" s="34">
        <v>44883</v>
      </c>
    </row>
    <row r="35" spans="1:10" ht="15.75" x14ac:dyDescent="0.25">
      <c r="A35" s="70">
        <v>113484</v>
      </c>
      <c r="B35" s="31">
        <v>44879</v>
      </c>
      <c r="C35" s="32" t="s">
        <v>168</v>
      </c>
      <c r="D35" s="28">
        <v>87320</v>
      </c>
      <c r="E35" s="34">
        <v>44883</v>
      </c>
    </row>
    <row r="36" spans="1:10" ht="15.75" x14ac:dyDescent="0.25">
      <c r="A36" s="70"/>
      <c r="B36" s="31">
        <v>44874</v>
      </c>
      <c r="C36" s="32" t="s">
        <v>94</v>
      </c>
      <c r="D36" s="28">
        <v>156600</v>
      </c>
      <c r="E36" s="34" t="s">
        <v>85</v>
      </c>
    </row>
    <row r="37" spans="1:10" ht="15.75" x14ac:dyDescent="0.25">
      <c r="A37" s="70"/>
      <c r="B37" s="31">
        <v>44874</v>
      </c>
      <c r="C37" s="32" t="s">
        <v>100</v>
      </c>
      <c r="D37" s="28">
        <v>31639</v>
      </c>
      <c r="E37" s="34" t="s">
        <v>85</v>
      </c>
    </row>
    <row r="38" spans="1:10" ht="15.75" x14ac:dyDescent="0.25">
      <c r="A38" s="70"/>
      <c r="B38" s="31">
        <v>44873</v>
      </c>
      <c r="C38" s="32" t="s">
        <v>101</v>
      </c>
      <c r="D38" s="28">
        <v>482343</v>
      </c>
      <c r="E38" s="34" t="s">
        <v>85</v>
      </c>
    </row>
    <row r="39" spans="1:10" ht="15.75" x14ac:dyDescent="0.25">
      <c r="A39" s="70"/>
      <c r="B39" s="31">
        <v>44876</v>
      </c>
      <c r="C39" s="32" t="s">
        <v>77</v>
      </c>
      <c r="D39" s="28">
        <v>870403</v>
      </c>
      <c r="E39" s="34" t="s">
        <v>85</v>
      </c>
    </row>
    <row r="40" spans="1:10" ht="15.75" x14ac:dyDescent="0.25">
      <c r="A40" s="70"/>
      <c r="B40" s="31">
        <v>44879</v>
      </c>
      <c r="C40" s="32" t="s">
        <v>28</v>
      </c>
      <c r="D40" s="28">
        <v>291372</v>
      </c>
      <c r="E40" s="34" t="s">
        <v>85</v>
      </c>
    </row>
    <row r="41" spans="1:10" ht="15.75" x14ac:dyDescent="0.25">
      <c r="A41" s="70"/>
      <c r="B41" s="31">
        <v>44875</v>
      </c>
      <c r="C41" s="32" t="s">
        <v>184</v>
      </c>
      <c r="D41" s="28">
        <v>68646</v>
      </c>
      <c r="E41" s="34" t="s">
        <v>85</v>
      </c>
    </row>
    <row r="42" spans="1:10" ht="15.75" x14ac:dyDescent="0.25">
      <c r="A42" s="70"/>
      <c r="B42" s="31">
        <v>44879</v>
      </c>
      <c r="C42" s="32" t="s">
        <v>101</v>
      </c>
      <c r="D42" s="28">
        <v>428281</v>
      </c>
      <c r="E42" s="34" t="s">
        <v>85</v>
      </c>
      <c r="J42" s="73" t="s">
        <v>207</v>
      </c>
    </row>
    <row r="43" spans="1:10" ht="15.75" x14ac:dyDescent="0.25">
      <c r="A43" s="70"/>
      <c r="B43" s="31">
        <v>44882</v>
      </c>
      <c r="C43" s="32" t="s">
        <v>94</v>
      </c>
      <c r="D43" s="28">
        <v>213890</v>
      </c>
      <c r="E43" s="34" t="s">
        <v>85</v>
      </c>
    </row>
    <row r="44" spans="1:10" ht="15.75" x14ac:dyDescent="0.25">
      <c r="A44" s="70">
        <v>7208691</v>
      </c>
      <c r="B44" s="31">
        <v>44883</v>
      </c>
      <c r="C44" s="32" t="s">
        <v>79</v>
      </c>
      <c r="D44" s="28">
        <v>256168</v>
      </c>
      <c r="E44" s="34">
        <v>44886</v>
      </c>
    </row>
    <row r="45" spans="1:10" ht="15.75" x14ac:dyDescent="0.25">
      <c r="A45" s="70">
        <v>2996983</v>
      </c>
      <c r="B45" s="31">
        <v>44838</v>
      </c>
      <c r="C45" s="32" t="s">
        <v>202</v>
      </c>
      <c r="D45" s="28">
        <v>84252</v>
      </c>
      <c r="E45" s="34">
        <v>44886</v>
      </c>
    </row>
    <row r="46" spans="1:10" ht="15.75" x14ac:dyDescent="0.25">
      <c r="A46" s="70">
        <v>1663377</v>
      </c>
      <c r="B46" s="31">
        <v>44872</v>
      </c>
      <c r="C46" s="32" t="s">
        <v>203</v>
      </c>
      <c r="D46" s="28">
        <v>13541</v>
      </c>
      <c r="E46" s="34">
        <v>44886</v>
      </c>
    </row>
    <row r="47" spans="1:10" ht="15.75" x14ac:dyDescent="0.25">
      <c r="A47" s="70">
        <v>1673053</v>
      </c>
      <c r="B47" s="31">
        <v>44874</v>
      </c>
      <c r="C47" s="32" t="s">
        <v>202</v>
      </c>
      <c r="D47" s="28">
        <v>334742</v>
      </c>
      <c r="E47" s="34">
        <v>44886</v>
      </c>
    </row>
    <row r="48" spans="1:10" ht="15.75" x14ac:dyDescent="0.25">
      <c r="A48" s="70">
        <v>2953909</v>
      </c>
      <c r="B48" s="31">
        <v>44879</v>
      </c>
      <c r="C48" s="32" t="s">
        <v>1</v>
      </c>
      <c r="D48" s="28">
        <v>30000</v>
      </c>
      <c r="E48" s="34">
        <v>44886</v>
      </c>
    </row>
    <row r="49" spans="1:5" ht="15.75" x14ac:dyDescent="0.25">
      <c r="A49" s="70">
        <v>1155107</v>
      </c>
      <c r="B49" s="31">
        <v>44875</v>
      </c>
      <c r="C49" s="32" t="s">
        <v>122</v>
      </c>
      <c r="D49" s="28">
        <v>539380</v>
      </c>
      <c r="E49" s="34">
        <v>44886</v>
      </c>
    </row>
    <row r="50" spans="1:5" ht="15.75" x14ac:dyDescent="0.25">
      <c r="A50" s="70"/>
      <c r="B50" s="31">
        <v>44882</v>
      </c>
      <c r="C50" s="32" t="s">
        <v>84</v>
      </c>
      <c r="D50" s="28">
        <v>76110</v>
      </c>
      <c r="E50" s="34" t="s">
        <v>85</v>
      </c>
    </row>
    <row r="51" spans="1:5" ht="15.75" x14ac:dyDescent="0.25">
      <c r="A51" s="70"/>
      <c r="B51" s="31">
        <v>44883</v>
      </c>
      <c r="C51" s="32" t="s">
        <v>101</v>
      </c>
      <c r="D51" s="28">
        <v>468401</v>
      </c>
      <c r="E51" s="34" t="s">
        <v>85</v>
      </c>
    </row>
    <row r="52" spans="1:5" ht="15.75" x14ac:dyDescent="0.25">
      <c r="A52" s="70"/>
      <c r="B52" s="31">
        <v>44887</v>
      </c>
      <c r="C52" s="32" t="s">
        <v>111</v>
      </c>
      <c r="D52" s="28">
        <v>102663</v>
      </c>
      <c r="E52" s="34" t="s">
        <v>85</v>
      </c>
    </row>
    <row r="53" spans="1:5" ht="15.75" x14ac:dyDescent="0.25">
      <c r="A53" s="70">
        <v>1911547</v>
      </c>
      <c r="B53" s="31">
        <v>44844</v>
      </c>
      <c r="C53" s="32" t="s">
        <v>69</v>
      </c>
      <c r="D53" s="28">
        <v>106284</v>
      </c>
      <c r="E53" s="34">
        <v>44888</v>
      </c>
    </row>
    <row r="54" spans="1:5" ht="15.75" x14ac:dyDescent="0.25">
      <c r="A54" s="70">
        <v>2779</v>
      </c>
      <c r="B54" s="31">
        <v>44876</v>
      </c>
      <c r="C54" s="32" t="s">
        <v>37</v>
      </c>
      <c r="D54" s="28">
        <v>337392</v>
      </c>
      <c r="E54" s="34">
        <v>44888</v>
      </c>
    </row>
    <row r="55" spans="1:5" ht="15.75" x14ac:dyDescent="0.25">
      <c r="A55" s="70">
        <v>2018361</v>
      </c>
      <c r="B55" s="31">
        <v>44873</v>
      </c>
      <c r="C55" s="32" t="s">
        <v>72</v>
      </c>
      <c r="D55" s="28">
        <v>276400</v>
      </c>
      <c r="E55" s="34">
        <v>44888</v>
      </c>
    </row>
    <row r="56" spans="1:5" ht="15.75" x14ac:dyDescent="0.25">
      <c r="A56" s="70">
        <v>5455962</v>
      </c>
      <c r="B56" s="31">
        <v>44868</v>
      </c>
      <c r="C56" s="32" t="s">
        <v>4</v>
      </c>
      <c r="D56" s="28">
        <v>527826</v>
      </c>
      <c r="E56" s="34">
        <v>44888</v>
      </c>
    </row>
    <row r="57" spans="1:5" ht="15.75" x14ac:dyDescent="0.25">
      <c r="A57" s="70">
        <v>620</v>
      </c>
      <c r="B57" s="31">
        <v>44886</v>
      </c>
      <c r="C57" s="32" t="s">
        <v>204</v>
      </c>
      <c r="D57" s="28">
        <v>117628</v>
      </c>
      <c r="E57" s="34">
        <v>44893</v>
      </c>
    </row>
    <row r="58" spans="1:5" ht="15.75" x14ac:dyDescent="0.25">
      <c r="A58" s="70">
        <v>9800693</v>
      </c>
      <c r="B58" s="31">
        <v>44875</v>
      </c>
      <c r="C58" s="32" t="s">
        <v>205</v>
      </c>
      <c r="D58" s="28">
        <v>20355</v>
      </c>
      <c r="E58" s="34">
        <v>44893</v>
      </c>
    </row>
    <row r="59" spans="1:5" ht="15.75" x14ac:dyDescent="0.25">
      <c r="A59" s="70">
        <v>2023083</v>
      </c>
      <c r="B59" s="31">
        <v>44883</v>
      </c>
      <c r="C59" s="32" t="s">
        <v>43</v>
      </c>
      <c r="D59" s="28">
        <v>48254</v>
      </c>
      <c r="E59" s="34">
        <v>44893</v>
      </c>
    </row>
    <row r="60" spans="1:5" ht="15.75" x14ac:dyDescent="0.25">
      <c r="A60" s="70">
        <v>3952346</v>
      </c>
      <c r="B60" s="31">
        <v>44879</v>
      </c>
      <c r="C60" s="32" t="s">
        <v>47</v>
      </c>
      <c r="D60" s="28">
        <v>183196</v>
      </c>
      <c r="E60" s="34">
        <v>44893</v>
      </c>
    </row>
    <row r="61" spans="1:5" ht="15.75" x14ac:dyDescent="0.25">
      <c r="A61" s="70">
        <v>307736</v>
      </c>
      <c r="B61" s="31">
        <v>44883</v>
      </c>
      <c r="C61" s="32" t="s">
        <v>206</v>
      </c>
      <c r="D61" s="28">
        <v>35117</v>
      </c>
      <c r="E61" s="34">
        <v>44893</v>
      </c>
    </row>
    <row r="62" spans="1:5" ht="15.75" x14ac:dyDescent="0.25">
      <c r="A62" s="70">
        <v>8791484</v>
      </c>
      <c r="B62" s="31">
        <v>44860</v>
      </c>
      <c r="C62" s="32" t="s">
        <v>62</v>
      </c>
      <c r="D62" s="28">
        <v>35400</v>
      </c>
      <c r="E62" s="34">
        <v>44893</v>
      </c>
    </row>
    <row r="63" spans="1:5" ht="15.75" x14ac:dyDescent="0.25">
      <c r="A63" s="70">
        <v>8791280</v>
      </c>
      <c r="B63" s="31">
        <v>44847</v>
      </c>
      <c r="C63" s="32" t="s">
        <v>62</v>
      </c>
      <c r="D63" s="28">
        <v>107085</v>
      </c>
      <c r="E63" s="34">
        <v>44893</v>
      </c>
    </row>
    <row r="64" spans="1:5" ht="15.75" x14ac:dyDescent="0.25">
      <c r="A64" s="70">
        <v>1756143</v>
      </c>
      <c r="B64" s="31">
        <v>44881</v>
      </c>
      <c r="C64" s="32" t="s">
        <v>89</v>
      </c>
      <c r="D64" s="28">
        <v>561117</v>
      </c>
      <c r="E64" s="34">
        <v>44893</v>
      </c>
    </row>
    <row r="65" spans="1:5" ht="15.75" x14ac:dyDescent="0.25">
      <c r="A65" s="70">
        <v>9472280</v>
      </c>
      <c r="B65" s="31">
        <v>44882</v>
      </c>
      <c r="C65" s="32" t="s">
        <v>2</v>
      </c>
      <c r="D65" s="28">
        <v>1412176</v>
      </c>
      <c r="E65" s="34">
        <v>44893</v>
      </c>
    </row>
    <row r="66" spans="1:5" ht="15.75" x14ac:dyDescent="0.25">
      <c r="A66" s="70">
        <v>1155155</v>
      </c>
      <c r="B66" s="31">
        <v>44888</v>
      </c>
      <c r="C66" s="32" t="s">
        <v>122</v>
      </c>
      <c r="D66" s="28">
        <v>712000</v>
      </c>
      <c r="E66" s="34">
        <v>44895</v>
      </c>
    </row>
    <row r="67" spans="1:5" ht="15.75" x14ac:dyDescent="0.25">
      <c r="A67" s="70">
        <v>7170943</v>
      </c>
      <c r="B67" s="31">
        <v>44889</v>
      </c>
      <c r="C67" s="32" t="s">
        <v>99</v>
      </c>
      <c r="D67" s="28">
        <v>147264</v>
      </c>
      <c r="E67" s="34">
        <v>44895</v>
      </c>
    </row>
    <row r="68" spans="1:5" ht="15.75" x14ac:dyDescent="0.25">
      <c r="A68" s="70">
        <v>204452</v>
      </c>
      <c r="B68" s="31">
        <v>44845</v>
      </c>
      <c r="C68" s="32" t="s">
        <v>44</v>
      </c>
      <c r="D68" s="28">
        <v>519596</v>
      </c>
      <c r="E68" s="34">
        <v>44895</v>
      </c>
    </row>
    <row r="69" spans="1:5" ht="15.75" x14ac:dyDescent="0.25">
      <c r="A69" s="70"/>
      <c r="B69" s="31">
        <v>44888</v>
      </c>
      <c r="C69" s="32" t="s">
        <v>116</v>
      </c>
      <c r="D69" s="28">
        <v>33984</v>
      </c>
      <c r="E69" s="34" t="s">
        <v>85</v>
      </c>
    </row>
    <row r="70" spans="1:5" ht="15.75" x14ac:dyDescent="0.25">
      <c r="A70" s="70"/>
      <c r="B70" s="31">
        <v>44887</v>
      </c>
      <c r="C70" s="32" t="s">
        <v>101</v>
      </c>
      <c r="D70" s="28">
        <v>116750</v>
      </c>
      <c r="E70" s="34" t="s">
        <v>85</v>
      </c>
    </row>
    <row r="71" spans="1:5" ht="15.75" x14ac:dyDescent="0.25">
      <c r="A71" s="70"/>
      <c r="B71" s="31">
        <v>44890</v>
      </c>
      <c r="C71" s="32" t="s">
        <v>125</v>
      </c>
      <c r="D71" s="28">
        <v>219300</v>
      </c>
      <c r="E71" s="34" t="s">
        <v>85</v>
      </c>
    </row>
    <row r="72" spans="1:5" ht="15.75" x14ac:dyDescent="0.25">
      <c r="A72" s="70"/>
      <c r="B72" s="31">
        <v>44894</v>
      </c>
      <c r="C72" s="32" t="s">
        <v>101</v>
      </c>
      <c r="D72" s="28">
        <v>489827</v>
      </c>
      <c r="E72" s="34" t="s">
        <v>85</v>
      </c>
    </row>
    <row r="73" spans="1:5" ht="15.75" x14ac:dyDescent="0.25">
      <c r="A73" s="70"/>
      <c r="B73" s="34"/>
      <c r="C73" s="32"/>
      <c r="D73" s="28"/>
      <c r="E73" s="34"/>
    </row>
    <row r="74" spans="1:5" ht="15.75" x14ac:dyDescent="0.25">
      <c r="A74" s="70"/>
      <c r="B74" s="31"/>
      <c r="C74" s="32"/>
      <c r="D74" s="28"/>
      <c r="E74" s="34"/>
    </row>
    <row r="75" spans="1:5" x14ac:dyDescent="0.25">
      <c r="A75" s="18"/>
      <c r="B75" s="15"/>
      <c r="C75" s="10"/>
      <c r="D75" s="17"/>
      <c r="E75" s="30"/>
    </row>
    <row r="76" spans="1:5" ht="15.75" x14ac:dyDescent="0.25">
      <c r="A76" s="84" t="s">
        <v>5</v>
      </c>
      <c r="B76" s="85"/>
      <c r="C76" s="12"/>
      <c r="D76" s="13">
        <f>SUM(D7:D75)</f>
        <v>20711114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opLeftCell="A31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210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7" ht="15.75" x14ac:dyDescent="0.25">
      <c r="A7" s="32">
        <v>4155128</v>
      </c>
      <c r="B7" s="31">
        <v>44896</v>
      </c>
      <c r="C7" s="32" t="s">
        <v>87</v>
      </c>
      <c r="D7" s="28">
        <v>59236</v>
      </c>
      <c r="E7" s="34">
        <v>44900</v>
      </c>
    </row>
    <row r="8" spans="1:7" ht="15.75" x14ac:dyDescent="0.25">
      <c r="A8" s="32">
        <v>1941681</v>
      </c>
      <c r="B8" s="31">
        <v>44888</v>
      </c>
      <c r="C8" s="32" t="s">
        <v>64</v>
      </c>
      <c r="D8" s="28">
        <v>398428</v>
      </c>
      <c r="E8" s="34">
        <v>44900</v>
      </c>
    </row>
    <row r="9" spans="1:7" ht="15.75" x14ac:dyDescent="0.25">
      <c r="A9" s="32">
        <v>1800</v>
      </c>
      <c r="B9" s="31">
        <v>44897</v>
      </c>
      <c r="C9" s="32" t="s">
        <v>55</v>
      </c>
      <c r="D9" s="28">
        <v>533760</v>
      </c>
      <c r="E9" s="34">
        <v>44900</v>
      </c>
    </row>
    <row r="10" spans="1:7" ht="15.75" x14ac:dyDescent="0.25">
      <c r="A10" s="32">
        <v>2272869</v>
      </c>
      <c r="B10" s="31">
        <v>44900</v>
      </c>
      <c r="C10" s="32" t="s">
        <v>208</v>
      </c>
      <c r="D10" s="28">
        <v>342720</v>
      </c>
      <c r="E10" s="34">
        <v>44900</v>
      </c>
    </row>
    <row r="11" spans="1:7" ht="15.75" x14ac:dyDescent="0.25">
      <c r="A11" s="70">
        <v>2015773</v>
      </c>
      <c r="B11" s="31">
        <v>44897</v>
      </c>
      <c r="C11" s="32" t="s">
        <v>72</v>
      </c>
      <c r="D11" s="28">
        <v>689859</v>
      </c>
      <c r="E11" s="34">
        <v>44900</v>
      </c>
    </row>
    <row r="12" spans="1:7" ht="15.75" x14ac:dyDescent="0.25">
      <c r="A12" s="70"/>
      <c r="B12" s="31">
        <v>44896</v>
      </c>
      <c r="C12" s="32" t="s">
        <v>28</v>
      </c>
      <c r="D12" s="28">
        <v>832520</v>
      </c>
      <c r="E12" s="34" t="s">
        <v>85</v>
      </c>
    </row>
    <row r="13" spans="1:7" ht="15.75" x14ac:dyDescent="0.25">
      <c r="A13" s="70"/>
      <c r="B13" s="31">
        <v>44897</v>
      </c>
      <c r="C13" s="32" t="s">
        <v>77</v>
      </c>
      <c r="D13" s="27">
        <v>3098018</v>
      </c>
      <c r="E13" s="34" t="s">
        <v>85</v>
      </c>
      <c r="G13" s="34"/>
    </row>
    <row r="14" spans="1:7" ht="15.75" x14ac:dyDescent="0.25">
      <c r="A14" s="70"/>
      <c r="B14" s="31">
        <v>44896</v>
      </c>
      <c r="C14" s="32" t="s">
        <v>209</v>
      </c>
      <c r="D14" s="27">
        <v>435520</v>
      </c>
      <c r="E14" s="34" t="s">
        <v>85</v>
      </c>
    </row>
    <row r="15" spans="1:7" ht="15.75" x14ac:dyDescent="0.25">
      <c r="A15" s="70"/>
      <c r="B15" s="31">
        <v>44867</v>
      </c>
      <c r="C15" s="32" t="s">
        <v>83</v>
      </c>
      <c r="D15" s="28">
        <v>470142</v>
      </c>
      <c r="E15" s="34" t="s">
        <v>85</v>
      </c>
    </row>
    <row r="16" spans="1:7" ht="15.75" x14ac:dyDescent="0.25">
      <c r="A16" s="70">
        <v>1954497</v>
      </c>
      <c r="B16" s="31">
        <v>44893</v>
      </c>
      <c r="C16" s="32" t="s">
        <v>63</v>
      </c>
      <c r="D16" s="28">
        <v>223372</v>
      </c>
      <c r="E16" s="34">
        <v>44903</v>
      </c>
    </row>
    <row r="17" spans="1:5" ht="15.75" x14ac:dyDescent="0.25">
      <c r="A17" s="70">
        <v>2042853</v>
      </c>
      <c r="B17" s="31">
        <v>44900</v>
      </c>
      <c r="C17" s="32" t="s">
        <v>45</v>
      </c>
      <c r="D17" s="28">
        <v>511648</v>
      </c>
      <c r="E17" s="34">
        <v>44903</v>
      </c>
    </row>
    <row r="18" spans="1:5" ht="15.75" x14ac:dyDescent="0.25">
      <c r="A18" s="70">
        <v>4326108</v>
      </c>
      <c r="B18" s="31">
        <v>44901</v>
      </c>
      <c r="C18" s="32" t="s">
        <v>21</v>
      </c>
      <c r="D18" s="28">
        <v>2770640</v>
      </c>
      <c r="E18" s="34">
        <v>44903</v>
      </c>
    </row>
    <row r="19" spans="1:5" ht="15.75" x14ac:dyDescent="0.25">
      <c r="A19" s="70">
        <v>1898288</v>
      </c>
      <c r="B19" s="31">
        <v>44888</v>
      </c>
      <c r="C19" s="32" t="s">
        <v>39</v>
      </c>
      <c r="D19" s="28">
        <v>2684028</v>
      </c>
      <c r="E19" s="34">
        <v>44904</v>
      </c>
    </row>
    <row r="20" spans="1:5" ht="15.75" x14ac:dyDescent="0.25">
      <c r="A20" s="70">
        <v>3073130</v>
      </c>
      <c r="B20" s="31">
        <v>44896</v>
      </c>
      <c r="C20" s="32" t="s">
        <v>17</v>
      </c>
      <c r="D20" s="28">
        <v>254541</v>
      </c>
      <c r="E20" s="34">
        <v>44904</v>
      </c>
    </row>
    <row r="21" spans="1:5" ht="15.75" x14ac:dyDescent="0.25">
      <c r="A21" s="70">
        <v>6825871</v>
      </c>
      <c r="B21" s="31">
        <v>44901</v>
      </c>
      <c r="C21" s="32" t="s">
        <v>211</v>
      </c>
      <c r="D21" s="28">
        <v>54752</v>
      </c>
      <c r="E21" s="34">
        <v>44904</v>
      </c>
    </row>
    <row r="22" spans="1:5" ht="15.75" x14ac:dyDescent="0.25">
      <c r="A22" s="70">
        <v>188</v>
      </c>
      <c r="B22" s="31">
        <v>44900</v>
      </c>
      <c r="C22" s="32" t="s">
        <v>38</v>
      </c>
      <c r="D22" s="28">
        <v>770367</v>
      </c>
      <c r="E22" s="34">
        <v>44910</v>
      </c>
    </row>
    <row r="23" spans="1:5" ht="15.75" x14ac:dyDescent="0.25">
      <c r="A23" s="70">
        <v>489240</v>
      </c>
      <c r="B23" s="31">
        <v>44904</v>
      </c>
      <c r="C23" s="32" t="s">
        <v>49</v>
      </c>
      <c r="D23" s="28">
        <v>642000</v>
      </c>
      <c r="E23" s="34">
        <v>44910</v>
      </c>
    </row>
    <row r="24" spans="1:5" ht="15.75" x14ac:dyDescent="0.25">
      <c r="A24" s="70">
        <v>7664967</v>
      </c>
      <c r="B24" s="31">
        <v>44903</v>
      </c>
      <c r="C24" s="32" t="s">
        <v>67</v>
      </c>
      <c r="D24" s="28">
        <v>514071</v>
      </c>
      <c r="E24" s="34">
        <v>44910</v>
      </c>
    </row>
    <row r="25" spans="1:5" ht="15.75" x14ac:dyDescent="0.25">
      <c r="A25" s="70">
        <v>3328328</v>
      </c>
      <c r="B25" s="31">
        <v>44904</v>
      </c>
      <c r="C25" s="32" t="s">
        <v>150</v>
      </c>
      <c r="D25" s="28">
        <v>84653</v>
      </c>
      <c r="E25" s="34">
        <v>44910</v>
      </c>
    </row>
    <row r="26" spans="1:5" ht="15.75" x14ac:dyDescent="0.25">
      <c r="A26" s="70">
        <v>2357285</v>
      </c>
      <c r="B26" s="31">
        <v>44902</v>
      </c>
      <c r="C26" s="32" t="s">
        <v>62</v>
      </c>
      <c r="D26" s="28">
        <v>118590</v>
      </c>
      <c r="E26" s="34">
        <v>44910</v>
      </c>
    </row>
    <row r="27" spans="1:5" ht="15.75" x14ac:dyDescent="0.25">
      <c r="A27" s="70">
        <v>9733027</v>
      </c>
      <c r="B27" s="31">
        <v>44904</v>
      </c>
      <c r="C27" s="57" t="s">
        <v>212</v>
      </c>
      <c r="D27" s="28">
        <v>1125398</v>
      </c>
      <c r="E27" s="34">
        <v>44911</v>
      </c>
    </row>
    <row r="28" spans="1:5" ht="15.75" x14ac:dyDescent="0.25">
      <c r="A28" s="70">
        <v>1263605</v>
      </c>
      <c r="B28" s="31">
        <v>44888</v>
      </c>
      <c r="C28" s="32" t="s">
        <v>90</v>
      </c>
      <c r="D28" s="28">
        <v>156399</v>
      </c>
      <c r="E28" s="34">
        <v>44911</v>
      </c>
    </row>
    <row r="29" spans="1:5" ht="15.75" x14ac:dyDescent="0.25">
      <c r="A29" s="70"/>
      <c r="B29" s="74">
        <v>44901</v>
      </c>
      <c r="C29" s="32" t="s">
        <v>103</v>
      </c>
      <c r="D29" s="27">
        <v>41650</v>
      </c>
      <c r="E29" s="34" t="s">
        <v>85</v>
      </c>
    </row>
    <row r="30" spans="1:5" ht="15.75" x14ac:dyDescent="0.25">
      <c r="A30" s="70"/>
      <c r="B30" s="74">
        <v>44904</v>
      </c>
      <c r="C30" s="32" t="s">
        <v>95</v>
      </c>
      <c r="D30" s="27">
        <v>37600</v>
      </c>
      <c r="E30" s="34" t="s">
        <v>85</v>
      </c>
    </row>
    <row r="31" spans="1:5" ht="15.75" x14ac:dyDescent="0.25">
      <c r="A31" s="70"/>
      <c r="B31" s="74">
        <v>44903</v>
      </c>
      <c r="C31" s="32" t="s">
        <v>83</v>
      </c>
      <c r="D31" s="27">
        <v>2140813</v>
      </c>
      <c r="E31" s="34" t="s">
        <v>85</v>
      </c>
    </row>
    <row r="32" spans="1:5" ht="15.75" x14ac:dyDescent="0.25">
      <c r="A32" s="70"/>
      <c r="B32" s="74">
        <v>44911</v>
      </c>
      <c r="C32" s="32" t="s">
        <v>77</v>
      </c>
      <c r="D32" s="27">
        <v>2003091</v>
      </c>
      <c r="E32" s="34" t="s">
        <v>85</v>
      </c>
    </row>
    <row r="33" spans="1:5" ht="15.75" x14ac:dyDescent="0.25">
      <c r="A33" s="70">
        <v>2902670</v>
      </c>
      <c r="B33" s="74">
        <v>44903</v>
      </c>
      <c r="C33" s="32" t="s">
        <v>18</v>
      </c>
      <c r="D33" s="28">
        <v>719046</v>
      </c>
      <c r="E33" s="34">
        <v>44915</v>
      </c>
    </row>
    <row r="34" spans="1:5" ht="15.75" x14ac:dyDescent="0.25">
      <c r="A34" s="70">
        <v>794</v>
      </c>
      <c r="B34" s="74">
        <v>44914</v>
      </c>
      <c r="C34" s="32" t="s">
        <v>213</v>
      </c>
      <c r="D34" s="28">
        <v>960973</v>
      </c>
      <c r="E34" s="34">
        <v>44915</v>
      </c>
    </row>
    <row r="35" spans="1:5" ht="15.75" x14ac:dyDescent="0.25">
      <c r="A35" s="70">
        <v>9685285</v>
      </c>
      <c r="B35" s="74">
        <v>44914</v>
      </c>
      <c r="C35" s="32" t="s">
        <v>214</v>
      </c>
      <c r="D35" s="28">
        <v>184080</v>
      </c>
      <c r="E35" s="34">
        <v>44915</v>
      </c>
    </row>
    <row r="36" spans="1:5" ht="15.75" x14ac:dyDescent="0.25">
      <c r="A36" s="70">
        <v>3516996</v>
      </c>
      <c r="B36" s="74">
        <v>44911</v>
      </c>
      <c r="C36" s="32" t="s">
        <v>161</v>
      </c>
      <c r="D36" s="28">
        <v>594665</v>
      </c>
      <c r="E36" s="34">
        <v>44916</v>
      </c>
    </row>
    <row r="37" spans="1:5" ht="15.75" x14ac:dyDescent="0.25">
      <c r="A37" s="70">
        <v>1911921</v>
      </c>
      <c r="B37" s="74">
        <v>44905</v>
      </c>
      <c r="C37" s="32" t="s">
        <v>69</v>
      </c>
      <c r="D37" s="28">
        <v>56168</v>
      </c>
      <c r="E37" s="34">
        <v>44916</v>
      </c>
    </row>
    <row r="38" spans="1:5" ht="15.75" x14ac:dyDescent="0.25">
      <c r="A38" s="70">
        <v>6579044</v>
      </c>
      <c r="B38" s="74">
        <v>44908</v>
      </c>
      <c r="C38" s="32" t="s">
        <v>47</v>
      </c>
      <c r="D38" s="28">
        <v>274527</v>
      </c>
      <c r="E38" s="34">
        <v>44916</v>
      </c>
    </row>
    <row r="39" spans="1:5" ht="15.75" x14ac:dyDescent="0.25">
      <c r="A39" s="70">
        <v>2016133</v>
      </c>
      <c r="B39" s="74">
        <v>44910</v>
      </c>
      <c r="C39" s="32" t="s">
        <v>72</v>
      </c>
      <c r="D39" s="28">
        <v>411219</v>
      </c>
      <c r="E39" s="34">
        <v>44916</v>
      </c>
    </row>
    <row r="40" spans="1:5" ht="15.75" x14ac:dyDescent="0.25">
      <c r="A40" s="70">
        <v>1155259</v>
      </c>
      <c r="B40" s="74">
        <v>44914</v>
      </c>
      <c r="C40" s="32" t="s">
        <v>215</v>
      </c>
      <c r="D40" s="28">
        <v>260882</v>
      </c>
      <c r="E40" s="34">
        <v>44918</v>
      </c>
    </row>
    <row r="41" spans="1:5" ht="15.75" x14ac:dyDescent="0.25">
      <c r="A41" s="70">
        <v>3034915</v>
      </c>
      <c r="B41" s="74">
        <v>44894</v>
      </c>
      <c r="C41" s="32" t="s">
        <v>216</v>
      </c>
      <c r="D41" s="28">
        <v>385168</v>
      </c>
      <c r="E41" s="34">
        <v>44918</v>
      </c>
    </row>
    <row r="42" spans="1:5" ht="15.75" x14ac:dyDescent="0.25">
      <c r="A42" s="70">
        <v>1073679</v>
      </c>
      <c r="B42" s="74">
        <v>44914</v>
      </c>
      <c r="C42" s="32" t="s">
        <v>22</v>
      </c>
      <c r="D42" s="28">
        <v>114121</v>
      </c>
      <c r="E42" s="34">
        <v>44918</v>
      </c>
    </row>
    <row r="43" spans="1:5" ht="15.75" x14ac:dyDescent="0.25">
      <c r="A43" s="70">
        <v>2290561</v>
      </c>
      <c r="B43" s="74">
        <v>44916</v>
      </c>
      <c r="C43" s="32" t="s">
        <v>217</v>
      </c>
      <c r="D43" s="28">
        <v>57684</v>
      </c>
      <c r="E43" s="34">
        <v>44918</v>
      </c>
    </row>
    <row r="44" spans="1:5" ht="15.75" x14ac:dyDescent="0.25">
      <c r="A44" s="70"/>
      <c r="B44" s="74">
        <v>44922</v>
      </c>
      <c r="C44" s="32" t="s">
        <v>28</v>
      </c>
      <c r="D44" s="27">
        <v>681790</v>
      </c>
      <c r="E44" s="34" t="s">
        <v>85</v>
      </c>
    </row>
    <row r="45" spans="1:5" ht="15.75" x14ac:dyDescent="0.25">
      <c r="A45" s="70"/>
      <c r="B45" s="74">
        <v>44922</v>
      </c>
      <c r="C45" s="32" t="s">
        <v>93</v>
      </c>
      <c r="D45" s="27">
        <v>604258</v>
      </c>
      <c r="E45" s="34" t="s">
        <v>85</v>
      </c>
    </row>
    <row r="46" spans="1:5" ht="15.75" x14ac:dyDescent="0.25">
      <c r="A46" s="70"/>
      <c r="B46" s="74">
        <v>44922</v>
      </c>
      <c r="C46" s="32" t="s">
        <v>38</v>
      </c>
      <c r="D46" s="27">
        <v>1157309</v>
      </c>
      <c r="E46" s="34" t="s">
        <v>85</v>
      </c>
    </row>
    <row r="47" spans="1:5" ht="15.75" x14ac:dyDescent="0.25">
      <c r="A47" s="70">
        <v>2960928</v>
      </c>
      <c r="B47" s="74">
        <v>44915</v>
      </c>
      <c r="C47" s="32" t="s">
        <v>218</v>
      </c>
      <c r="D47" s="28">
        <v>365925</v>
      </c>
      <c r="E47" s="34">
        <v>44925</v>
      </c>
    </row>
    <row r="48" spans="1:5" ht="15.75" x14ac:dyDescent="0.25">
      <c r="A48" s="70">
        <v>1942632</v>
      </c>
      <c r="B48" s="74">
        <v>44923</v>
      </c>
      <c r="C48" s="32" t="s">
        <v>219</v>
      </c>
      <c r="D48" s="28">
        <v>448400</v>
      </c>
      <c r="E48" s="34">
        <v>44925</v>
      </c>
    </row>
    <row r="49" spans="1:8" ht="15.75" x14ac:dyDescent="0.25">
      <c r="A49" s="75" t="s">
        <v>220</v>
      </c>
      <c r="B49" s="74">
        <v>44916</v>
      </c>
      <c r="C49" s="32" t="s">
        <v>64</v>
      </c>
      <c r="D49" s="28">
        <v>796205</v>
      </c>
      <c r="E49" s="34">
        <v>44925</v>
      </c>
    </row>
    <row r="50" spans="1:8" ht="15.75" x14ac:dyDescent="0.25">
      <c r="A50" s="70">
        <v>2692495</v>
      </c>
      <c r="B50" s="74">
        <v>44904</v>
      </c>
      <c r="C50" s="32" t="s">
        <v>221</v>
      </c>
      <c r="D50" s="28">
        <v>95403</v>
      </c>
      <c r="E50" s="34">
        <v>44925</v>
      </c>
    </row>
    <row r="51" spans="1:8" ht="15.75" x14ac:dyDescent="0.25">
      <c r="A51" s="70">
        <v>3314492</v>
      </c>
      <c r="B51" s="74">
        <v>44916</v>
      </c>
      <c r="C51" s="32" t="s">
        <v>222</v>
      </c>
      <c r="D51" s="28">
        <v>478750</v>
      </c>
      <c r="E51" s="34">
        <v>44925</v>
      </c>
    </row>
    <row r="52" spans="1:8" ht="15.75" x14ac:dyDescent="0.25">
      <c r="A52" s="75" t="s">
        <v>224</v>
      </c>
      <c r="B52" s="74">
        <v>44923</v>
      </c>
      <c r="C52" s="32" t="s">
        <v>223</v>
      </c>
      <c r="D52" s="28">
        <v>242713</v>
      </c>
      <c r="E52" s="34">
        <v>44925</v>
      </c>
    </row>
    <row r="53" spans="1:8" ht="15.75" x14ac:dyDescent="0.25">
      <c r="A53" s="70">
        <v>8738024</v>
      </c>
      <c r="B53" s="74">
        <v>44907</v>
      </c>
      <c r="C53" s="32" t="s">
        <v>169</v>
      </c>
      <c r="D53" s="28">
        <v>310300</v>
      </c>
      <c r="E53" s="34">
        <v>44925</v>
      </c>
    </row>
    <row r="54" spans="1:8" ht="15.75" x14ac:dyDescent="0.25">
      <c r="A54" s="70">
        <v>6087659</v>
      </c>
      <c r="B54" s="74">
        <v>44915</v>
      </c>
      <c r="C54" s="32" t="s">
        <v>225</v>
      </c>
      <c r="D54" s="28">
        <v>685020</v>
      </c>
      <c r="E54" s="34">
        <v>44925</v>
      </c>
    </row>
    <row r="55" spans="1:8" ht="15.75" x14ac:dyDescent="0.25">
      <c r="A55" s="70"/>
      <c r="B55" s="74">
        <v>44925</v>
      </c>
      <c r="C55" s="32" t="s">
        <v>84</v>
      </c>
      <c r="D55" s="27">
        <v>52864</v>
      </c>
      <c r="E55" s="34" t="s">
        <v>85</v>
      </c>
    </row>
    <row r="56" spans="1:8" ht="15.75" x14ac:dyDescent="0.25">
      <c r="A56" s="70"/>
      <c r="B56" s="74">
        <v>44925</v>
      </c>
      <c r="C56" s="32" t="s">
        <v>226</v>
      </c>
      <c r="D56" s="27">
        <v>194529</v>
      </c>
      <c r="E56" s="34" t="s">
        <v>85</v>
      </c>
    </row>
    <row r="57" spans="1:8" ht="15.75" x14ac:dyDescent="0.25">
      <c r="A57" s="70"/>
      <c r="B57" s="74"/>
      <c r="C57" s="32"/>
      <c r="D57" s="28"/>
      <c r="E57" s="34"/>
    </row>
    <row r="58" spans="1:8" ht="15.75" x14ac:dyDescent="0.25">
      <c r="A58" s="84" t="s">
        <v>5</v>
      </c>
      <c r="B58" s="85"/>
      <c r="C58" s="12"/>
      <c r="D58" s="13">
        <f>SUM(D7:D57)</f>
        <v>31125815</v>
      </c>
      <c r="E58" s="12"/>
    </row>
    <row r="59" spans="1:8" x14ac:dyDescent="0.25">
      <c r="H59" s="72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2023-03-31T07:14:00Z</dcterms:modified>
</cp:coreProperties>
</file>