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465" windowWidth="24240" windowHeight="13740" tabRatio="500"/>
  </bookViews>
  <sheets>
    <sheet name="contacts clients" sheetId="2" r:id="rId1"/>
    <sheet name="reception cheques" sheetId="4" r:id="rId2"/>
  </sheets>
  <definedNames>
    <definedName name="_xlnm._FilterDatabase" localSheetId="0" hidden="1">'contacts clients'!$B$3:$G$219</definedName>
    <definedName name="_xlnm._FilterDatabase" localSheetId="1" hidden="1">'reception cheques'!$A$5:$F$84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5" i="4"/>
  <c r="D126"/>
  <c r="D92"/>
  <c r="D54"/>
</calcChain>
</file>

<file path=xl/comments1.xml><?xml version="1.0" encoding="utf-8"?>
<comments xmlns="http://schemas.openxmlformats.org/spreadsheetml/2006/main">
  <authors>
    <author>Utilisateur de Microsoft Office</author>
    <author>SOSB05</author>
    <author>SOSB-PC3</author>
  </authors>
  <commentList>
    <comment ref="E7" authorId="0">
      <text>
        <r>
          <rPr>
            <sz val="10"/>
            <color indexed="81"/>
            <rFont val="Calibri"/>
            <family val="2"/>
          </rPr>
          <t xml:space="preserve">MR KOUMAN LAURENT A LA COMPTA
</t>
        </r>
      </text>
    </comment>
    <comment ref="F7" authorId="0">
      <text>
        <r>
          <rPr>
            <sz val="10"/>
            <color indexed="81"/>
            <rFont val="Calibri"/>
            <family val="2"/>
          </rPr>
          <t xml:space="preserve">Mr N'dri Konan Yaya
</t>
        </r>
      </text>
    </comment>
    <comment ref="D15" authorId="1">
      <text>
        <r>
          <rPr>
            <b/>
            <sz val="9"/>
            <color indexed="81"/>
            <rFont val="Tahoma"/>
            <charset val="1"/>
          </rPr>
          <t>mme Christelle n'goran</t>
        </r>
      </text>
    </comment>
    <comment ref="F15" authorId="0">
      <text/>
    </comment>
    <comment ref="F20" authorId="1">
      <text>
        <r>
          <rPr>
            <b/>
            <sz val="9"/>
            <color indexed="81"/>
            <rFont val="Tahoma"/>
            <charset val="1"/>
          </rPr>
          <t>M.TANO JEAN</t>
        </r>
      </text>
    </comment>
    <comment ref="D23" authorId="2">
      <text>
        <r>
          <rPr>
            <b/>
            <sz val="9"/>
            <color indexed="81"/>
            <rFont val="Tahoma"/>
            <charset val="1"/>
          </rPr>
          <t>La comptabilité</t>
        </r>
      </text>
    </comment>
    <comment ref="F41" authorId="0">
      <text>
        <r>
          <rPr>
            <sz val="10"/>
            <color indexed="81"/>
            <rFont val="Calibri"/>
            <family val="2"/>
          </rPr>
          <t xml:space="preserve">MR ALLOU
</t>
        </r>
      </text>
    </comment>
    <comment ref="D45" authorId="0">
      <text>
        <r>
          <rPr>
            <b/>
            <sz val="10"/>
            <color indexed="81"/>
            <rFont val="Calibri"/>
            <family val="2"/>
          </rPr>
          <t>ARISTIDE KOUADIO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48" authorId="0">
      <text>
        <r>
          <rPr>
            <b/>
            <sz val="10"/>
            <color indexed="81"/>
            <rFont val="Calibri"/>
            <family val="2"/>
          </rPr>
          <t>MANA ANTOINE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F48" authorId="0">
      <text>
        <r>
          <rPr>
            <b/>
            <sz val="10"/>
            <color indexed="81"/>
            <rFont val="Calibri"/>
            <family val="2"/>
          </rPr>
          <t>AGBLO MARC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55" authorId="0">
      <text>
        <r>
          <rPr>
            <b/>
            <sz val="10"/>
            <color indexed="81"/>
            <rFont val="Calibri"/>
            <family val="2"/>
          </rPr>
          <t>MR AMOIKON CHEF COMPTABLE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56" authorId="2">
      <text>
        <r>
          <rPr>
            <b/>
            <sz val="9"/>
            <color indexed="81"/>
            <rFont val="Tahoma"/>
            <charset val="1"/>
          </rPr>
          <t xml:space="preserve">Mr AMOIKON 
</t>
        </r>
      </text>
    </comment>
    <comment ref="D59" authorId="2">
      <text>
        <r>
          <rPr>
            <b/>
            <sz val="9"/>
            <color indexed="81"/>
            <rFont val="Tahoma"/>
            <charset val="1"/>
          </rPr>
          <t>Mr Arsene</t>
        </r>
      </text>
    </comment>
    <comment ref="D62" authorId="0">
      <text>
        <r>
          <rPr>
            <sz val="10"/>
            <color indexed="81"/>
            <rFont val="Calibri"/>
            <family val="2"/>
          </rPr>
          <t xml:space="preserve">MR LUC
</t>
        </r>
      </text>
    </comment>
    <comment ref="D65" authorId="0">
      <text>
        <r>
          <rPr>
            <sz val="10"/>
            <color indexed="81"/>
            <rFont val="Calibri"/>
            <family val="2"/>
          </rPr>
          <t xml:space="preserve">Mr ESIS
</t>
        </r>
      </text>
    </comment>
    <comment ref="F69" authorId="0">
      <text>
        <r>
          <rPr>
            <sz val="10"/>
            <color indexed="81"/>
            <rFont val="Calibri"/>
            <family val="2"/>
          </rPr>
          <t xml:space="preserve">CEHF COMPTABLE MME NAMIZATA
</t>
        </r>
      </text>
    </comment>
    <comment ref="D78" authorId="2">
      <text>
        <r>
          <rPr>
            <b/>
            <sz val="9"/>
            <color indexed="81"/>
            <rFont val="Tahoma"/>
            <charset val="1"/>
          </rPr>
          <t>Mr Koloko Franck</t>
        </r>
      </text>
    </comment>
    <comment ref="F78" authorId="2">
      <text>
        <r>
          <rPr>
            <b/>
            <sz val="9"/>
            <color indexed="81"/>
            <rFont val="Tahoma"/>
            <charset val="1"/>
          </rPr>
          <t>KOLOKO FRANK</t>
        </r>
      </text>
    </comment>
    <comment ref="D100" authorId="0">
      <text>
        <r>
          <rPr>
            <b/>
            <sz val="10"/>
            <color indexed="81"/>
            <rFont val="Calibri"/>
            <family val="2"/>
          </rPr>
          <t>MR ORE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E100" authorId="0">
      <text>
        <r>
          <rPr>
            <b/>
            <sz val="10"/>
            <color indexed="81"/>
            <rFont val="Calibri"/>
            <family val="2"/>
          </rPr>
          <t>MR N'GUETTA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124" authorId="0">
      <text>
        <r>
          <rPr>
            <sz val="10"/>
            <color indexed="81"/>
            <rFont val="Calibri"/>
            <family val="2"/>
          </rPr>
          <t xml:space="preserve">YACE SYLVIE
</t>
        </r>
      </text>
    </comment>
    <comment ref="D131" authorId="0">
      <text>
        <r>
          <rPr>
            <b/>
            <sz val="10"/>
            <color indexed="81"/>
            <rFont val="Calibri"/>
            <family val="2"/>
          </rPr>
          <t>MR GNAORE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134" authorId="0">
      <text>
        <r>
          <rPr>
            <b/>
            <sz val="10"/>
            <color indexed="81"/>
            <rFont val="Calibri"/>
            <family val="2"/>
          </rPr>
          <t>COMPTABILITE
Diabate Yacouba</t>
        </r>
      </text>
    </comment>
    <comment ref="E134" authorId="0">
      <text>
        <r>
          <rPr>
            <sz val="10"/>
            <color indexed="81"/>
            <rFont val="Calibri"/>
            <family val="2"/>
          </rPr>
          <t>BOLLORE</t>
        </r>
      </text>
    </comment>
    <comment ref="E146" authorId="1">
      <text>
        <r>
          <rPr>
            <b/>
            <sz val="9"/>
            <color indexed="81"/>
            <rFont val="Tahoma"/>
            <family val="2"/>
          </rPr>
          <t xml:space="preserve">m kacou jean
</t>
        </r>
      </text>
    </comment>
    <comment ref="D153" authorId="0">
      <text>
        <r>
          <rPr>
            <b/>
            <sz val="10"/>
            <color indexed="81"/>
            <rFont val="Calibri"/>
            <family val="2"/>
          </rPr>
          <t>usine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F157" authorId="0">
      <text>
        <r>
          <rPr>
            <b/>
            <sz val="10"/>
            <color indexed="81"/>
            <rFont val="Calibri"/>
            <family val="2"/>
          </rPr>
          <t>MME COULIBALY COMPTA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E160" authorId="1">
      <text>
        <r>
          <rPr>
            <b/>
            <sz val="9"/>
            <color indexed="81"/>
            <rFont val="Tahoma"/>
            <charset val="1"/>
          </rPr>
          <t xml:space="preserve">ELISABETH SECRETAIRE COMPTABLE
</t>
        </r>
      </text>
    </comment>
    <comment ref="D162" authorId="1">
      <text>
        <r>
          <rPr>
            <b/>
            <sz val="9"/>
            <color indexed="81"/>
            <rFont val="Tahoma"/>
            <charset val="1"/>
          </rPr>
          <t xml:space="preserve">M. BAMBA CHEICKH
</t>
        </r>
      </text>
    </comment>
    <comment ref="D179" authorId="0">
      <text>
        <r>
          <rPr>
            <b/>
            <sz val="10"/>
            <color indexed="81"/>
            <rFont val="Calibri"/>
            <family val="2"/>
          </rPr>
          <t>Mr Eboua
Mr YAO</t>
        </r>
      </text>
    </comment>
    <comment ref="F179" authorId="2">
      <text>
        <r>
          <rPr>
            <b/>
            <sz val="9"/>
            <color indexed="81"/>
            <rFont val="Tahoma"/>
            <charset val="1"/>
          </rPr>
          <t>Mme KEITA comptabilite</t>
        </r>
      </text>
    </comment>
    <comment ref="G179" authorId="1">
      <text>
        <r>
          <rPr>
            <b/>
            <sz val="9"/>
            <color indexed="81"/>
            <rFont val="Tahoma"/>
            <charset val="1"/>
          </rPr>
          <t xml:space="preserve">COMPTABILITE
</t>
        </r>
      </text>
    </comment>
    <comment ref="D184" authorId="0">
      <text>
        <r>
          <rPr>
            <sz val="10"/>
            <color indexed="81"/>
            <rFont val="Calibri"/>
            <family val="2"/>
          </rPr>
          <t xml:space="preserve">Mr DONGO
</t>
        </r>
      </text>
    </comment>
    <comment ref="D200" authorId="1">
      <text>
        <r>
          <rPr>
            <b/>
            <sz val="9"/>
            <color indexed="81"/>
            <rFont val="Tahoma"/>
            <charset val="1"/>
          </rPr>
          <t xml:space="preserve"> 4 pour la comptabilité
</t>
        </r>
      </text>
    </comment>
    <comment ref="F203" authorId="0">
      <text>
        <r>
          <rPr>
            <b/>
            <sz val="10"/>
            <color indexed="81"/>
            <rFont val="Calibri"/>
            <family val="2"/>
          </rPr>
          <t>COMPTA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G203" authorId="0">
      <text>
        <r>
          <rPr>
            <b/>
            <sz val="10"/>
            <color indexed="81"/>
            <rFont val="Calibri"/>
            <family val="2"/>
          </rPr>
          <t>MARIE PAUL</t>
        </r>
      </text>
    </comment>
    <comment ref="F211" authorId="1">
      <text>
        <r>
          <rPr>
            <b/>
            <sz val="9"/>
            <color indexed="81"/>
            <rFont val="Tahoma"/>
            <charset val="1"/>
          </rPr>
          <t>M.ZE COMPTABLE</t>
        </r>
      </text>
    </comment>
    <comment ref="D214" authorId="2">
      <text>
        <r>
          <rPr>
            <b/>
            <sz val="9"/>
            <color indexed="81"/>
            <rFont val="Tahoma"/>
            <charset val="1"/>
          </rPr>
          <t>Cocody Danga</t>
        </r>
      </text>
    </comment>
    <comment ref="D227" authorId="2">
      <text>
        <r>
          <rPr>
            <b/>
            <sz val="9"/>
            <color indexed="81"/>
            <rFont val="Tahoma"/>
            <charset val="1"/>
          </rPr>
          <t>Mr Toure a la comptabilite</t>
        </r>
      </text>
    </comment>
    <comment ref="F227" authorId="2">
      <text>
        <r>
          <rPr>
            <b/>
            <sz val="9"/>
            <color indexed="81"/>
            <rFont val="Tahoma"/>
            <charset val="1"/>
          </rPr>
          <t>Mr KOUADIO Silvain a la compta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2" authorId="1">
      <text>
        <r>
          <rPr>
            <b/>
            <sz val="9"/>
            <color indexed="81"/>
            <rFont val="Tahoma"/>
            <charset val="1"/>
          </rPr>
          <t xml:space="preserve">M.GUELAMOND
</t>
        </r>
      </text>
    </comment>
    <comment ref="E248" authorId="0">
      <text>
        <r>
          <rPr>
            <sz val="12"/>
            <color theme="1"/>
            <rFont val="Calibri"/>
            <family val="2"/>
            <scheme val="minor"/>
          </rPr>
          <t>COMPTABILITE</t>
        </r>
      </text>
    </comment>
    <comment ref="F248" authorId="0">
      <text>
        <r>
          <rPr>
            <sz val="10"/>
            <color indexed="81"/>
            <rFont val="Calibri"/>
            <family val="2"/>
          </rPr>
          <t xml:space="preserve">Mr Thyerry DAF
</t>
        </r>
      </text>
    </comment>
    <comment ref="D261" authorId="0">
      <text>
        <r>
          <rPr>
            <b/>
            <sz val="10"/>
            <color indexed="81"/>
            <rFont val="Calibri"/>
            <family val="2"/>
          </rPr>
          <t>MR AMANI</t>
        </r>
      </text>
    </comment>
    <comment ref="D265" authorId="0">
      <text>
        <r>
          <rPr>
            <sz val="10"/>
            <color indexed="81"/>
            <rFont val="Calibri"/>
            <family val="2"/>
          </rPr>
          <t xml:space="preserve">Mr Serge
</t>
        </r>
      </text>
    </comment>
    <comment ref="D268" authorId="2">
      <text>
        <r>
          <rPr>
            <b/>
            <sz val="9"/>
            <color indexed="81"/>
            <rFont val="Tahoma"/>
            <charset val="1"/>
          </rPr>
          <t>service achat</t>
        </r>
      </text>
    </comment>
    <comment ref="E268" authorId="2">
      <text>
        <r>
          <rPr>
            <b/>
            <sz val="9"/>
            <color indexed="81"/>
            <rFont val="Tahoma"/>
            <charset val="1"/>
          </rPr>
          <t>comptabilité</t>
        </r>
      </text>
    </comment>
    <comment ref="F268" authorId="2">
      <text>
        <r>
          <rPr>
            <b/>
            <sz val="9"/>
            <color indexed="81"/>
            <rFont val="Tahoma"/>
            <charset val="1"/>
          </rPr>
          <t>Mr Yves Zadi a la comptabilite</t>
        </r>
      </text>
    </comment>
    <comment ref="D271" authorId="1">
      <text>
        <r>
          <rPr>
            <b/>
            <sz val="9"/>
            <color indexed="81"/>
            <rFont val="Tahoma"/>
            <charset val="1"/>
          </rPr>
          <t xml:space="preserve">LE STANDARD
</t>
        </r>
      </text>
    </comment>
    <comment ref="E271" authorId="1">
      <text>
        <r>
          <rPr>
            <b/>
            <sz val="9"/>
            <color indexed="81"/>
            <rFont val="Tahoma"/>
            <charset val="1"/>
          </rPr>
          <t xml:space="preserve">LA COMPTABILITE
M.AKA DIDIER
</t>
        </r>
      </text>
    </comment>
    <comment ref="D272" authorId="0">
      <text>
        <r>
          <rPr>
            <b/>
            <sz val="10"/>
            <color indexed="81"/>
            <rFont val="Calibri"/>
            <family val="2"/>
          </rPr>
          <t>Mr Georges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E276" authorId="1">
      <text>
        <r>
          <rPr>
            <b/>
            <sz val="9"/>
            <color indexed="81"/>
            <rFont val="Tahoma"/>
            <charset val="1"/>
          </rPr>
          <t xml:space="preserve">M KONE COMPTABLE
</t>
        </r>
      </text>
    </comment>
    <comment ref="D278" authorId="0">
      <text>
        <r>
          <rPr>
            <sz val="10"/>
            <color indexed="81"/>
            <rFont val="Calibri"/>
            <family val="2"/>
          </rPr>
          <t xml:space="preserve">Mr Bah a la Comptabilité
</t>
        </r>
      </text>
    </comment>
    <comment ref="F279" authorId="0">
      <text>
        <r>
          <rPr>
            <b/>
            <sz val="10"/>
            <color indexed="81"/>
            <rFont val="Calibri"/>
            <family val="2"/>
          </rPr>
          <t>MR BENTO</t>
        </r>
      </text>
    </comment>
    <comment ref="E280" authorId="1">
      <text/>
    </comment>
    <comment ref="F280" authorId="0">
      <text>
        <r>
          <rPr>
            <b/>
            <sz val="10"/>
            <color indexed="81"/>
            <rFont val="Calibri"/>
            <family val="2"/>
          </rPr>
          <t>Mr Kone</t>
        </r>
      </text>
    </comment>
    <comment ref="D286" authorId="0">
      <text>
        <r>
          <rPr>
            <b/>
            <sz val="10"/>
            <color indexed="81"/>
            <rFont val="Calibri"/>
            <family val="2"/>
          </rPr>
          <t>Mme Bernadette a la Comptabilite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G286" authorId="1">
      <text>
        <r>
          <rPr>
            <b/>
            <sz val="9"/>
            <color indexed="81"/>
            <rFont val="Tahoma"/>
            <charset val="1"/>
          </rPr>
          <t>M.GUY</t>
        </r>
      </text>
    </comment>
    <comment ref="D288" authorId="0">
      <text>
        <r>
          <rPr>
            <b/>
            <sz val="10"/>
            <color indexed="81"/>
            <rFont val="Calibri"/>
            <family val="2"/>
          </rPr>
          <t>ROKIA</t>
        </r>
      </text>
    </comment>
    <comment ref="F291" authorId="0">
      <text>
        <r>
          <rPr>
            <b/>
            <sz val="10"/>
            <color indexed="81"/>
            <rFont val="Calibri"/>
            <family val="2"/>
          </rPr>
          <t>MR WILFRIED COMPTABILITE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292" authorId="0">
      <text>
        <r>
          <rPr>
            <b/>
            <sz val="10"/>
            <color indexed="81"/>
            <rFont val="Calibri"/>
            <family val="2"/>
          </rPr>
          <t>ABIDJAN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E292" authorId="0">
      <text>
        <r>
          <rPr>
            <b/>
            <sz val="10"/>
            <color indexed="81"/>
            <rFont val="Calibri"/>
            <family val="2"/>
          </rPr>
          <t>GRAND BEREBY</t>
        </r>
        <r>
          <rPr>
            <sz val="10"/>
            <color indexed="81"/>
            <rFont val="Calibri"/>
            <family val="2"/>
          </rPr>
          <t xml:space="preserve">
Mr BOMISSO</t>
        </r>
      </text>
    </comment>
    <comment ref="F292" authorId="1">
      <text>
        <r>
          <rPr>
            <b/>
            <sz val="9"/>
            <color indexed="81"/>
            <rFont val="Tahoma"/>
            <charset val="1"/>
          </rPr>
          <t xml:space="preserve">Madame KOUAME
</t>
        </r>
      </text>
    </comment>
    <comment ref="D294" authorId="2">
      <text>
        <r>
          <rPr>
            <b/>
            <sz val="9"/>
            <color indexed="81"/>
            <rFont val="Tahoma"/>
            <charset val="1"/>
          </rPr>
          <t>Mr Toure a la comptabilité</t>
        </r>
      </text>
    </comment>
    <comment ref="D295" authorId="2">
      <text>
        <r>
          <rPr>
            <b/>
            <sz val="9"/>
            <color indexed="81"/>
            <rFont val="Tahoma"/>
            <charset val="1"/>
          </rPr>
          <t>Demander la caisse pour se renseigner a propos des reglements, savoir si on a un cheque.</t>
        </r>
      </text>
    </comment>
    <comment ref="F295" authorId="0">
      <text>
        <r>
          <rPr>
            <b/>
            <sz val="10"/>
            <color indexed="81"/>
            <rFont val="Calibri"/>
            <family val="2"/>
          </rPr>
          <t>Mr KOUAKOU</t>
        </r>
      </text>
    </comment>
    <comment ref="D302" authorId="2">
      <text>
        <r>
          <rPr>
            <b/>
            <sz val="9"/>
            <color indexed="81"/>
            <rFont val="Tahoma"/>
            <charset val="1"/>
          </rPr>
          <t>Comptabilité</t>
        </r>
      </text>
    </comment>
    <comment ref="E303" authorId="2">
      <text>
        <r>
          <rPr>
            <b/>
            <sz val="9"/>
            <color indexed="81"/>
            <rFont val="Tahoma"/>
            <charset val="1"/>
          </rPr>
          <t>Mr Ouphouet, chef comptable</t>
        </r>
      </text>
    </comment>
    <comment ref="F303" authorId="0">
      <text>
        <r>
          <rPr>
            <b/>
            <sz val="10"/>
            <color indexed="81"/>
            <rFont val="Calibri"/>
            <family val="2"/>
          </rPr>
          <t>Mr Konate abdoulaye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304" authorId="2">
      <text>
        <r>
          <rPr>
            <b/>
            <sz val="9"/>
            <color indexed="81"/>
            <rFont val="Tahoma"/>
            <charset val="1"/>
          </rPr>
          <t>Comptabilite</t>
        </r>
      </text>
    </comment>
    <comment ref="F312" authorId="1">
      <text>
        <r>
          <rPr>
            <b/>
            <sz val="9"/>
            <color indexed="81"/>
            <rFont val="Tahoma"/>
            <charset val="1"/>
          </rPr>
          <t>Mr KOYO</t>
        </r>
      </text>
    </comment>
    <comment ref="D316" authorId="0">
      <text>
        <r>
          <rPr>
            <sz val="10"/>
            <color indexed="81"/>
            <rFont val="Calibri"/>
            <family val="2"/>
          </rPr>
          <t xml:space="preserve">MR SORO
</t>
        </r>
      </text>
    </comment>
    <comment ref="F323" authorId="0">
      <text>
        <r>
          <rPr>
            <b/>
            <sz val="10"/>
            <color indexed="81"/>
            <rFont val="Calibri"/>
            <family val="2"/>
          </rPr>
          <t>Le Comptable</t>
        </r>
      </text>
    </comment>
    <comment ref="D328" authorId="1">
      <text>
        <r>
          <rPr>
            <b/>
            <sz val="9"/>
            <color indexed="81"/>
            <rFont val="Tahoma"/>
            <charset val="1"/>
          </rPr>
          <t xml:space="preserve">GUIETO MAURILLE
</t>
        </r>
      </text>
    </comment>
    <comment ref="E328" authorId="1">
      <text>
        <r>
          <rPr>
            <b/>
            <sz val="9"/>
            <color indexed="81"/>
            <rFont val="Tahoma"/>
            <charset val="1"/>
          </rPr>
          <t xml:space="preserve">KONAN FREDERIC COMPTABLE
</t>
        </r>
      </text>
    </comment>
    <comment ref="F328" authorId="1">
      <text>
        <r>
          <rPr>
            <b/>
            <sz val="9"/>
            <color indexed="81"/>
            <rFont val="Tahoma"/>
            <charset val="1"/>
          </rPr>
          <t xml:space="preserve">mme TRAORE
</t>
        </r>
      </text>
    </comment>
  </commentList>
</comments>
</file>

<file path=xl/sharedStrings.xml><?xml version="1.0" encoding="utf-8"?>
<sst xmlns="http://schemas.openxmlformats.org/spreadsheetml/2006/main" count="666" uniqueCount="595">
  <si>
    <t>CONTACTS</t>
  </si>
  <si>
    <t>OBSERVATION</t>
  </si>
  <si>
    <t>Nom de la societe</t>
  </si>
  <si>
    <t>Numero de compte</t>
  </si>
  <si>
    <t>ADEMAT</t>
  </si>
  <si>
    <t>SOUDURE INDUSTRIELLE ET PETROLIERE</t>
  </si>
  <si>
    <t>21 56 61 87 / 98</t>
  </si>
  <si>
    <t xml:space="preserve">21 25 04 30 </t>
  </si>
  <si>
    <t>48 22 47 56</t>
  </si>
  <si>
    <t>ABB Technologie</t>
  </si>
  <si>
    <t>21 75 15 50</t>
  </si>
  <si>
    <t>SMCI</t>
  </si>
  <si>
    <t>23 46 67 02</t>
  </si>
  <si>
    <t>Sipro-chim</t>
  </si>
  <si>
    <t xml:space="preserve">23 53 56 10 </t>
  </si>
  <si>
    <t>g.gnopopo@siprochim.com</t>
  </si>
  <si>
    <t xml:space="preserve">LES CENTAURES ROUTIERS </t>
  </si>
  <si>
    <t>CI.COM-GROUP</t>
  </si>
  <si>
    <t>LASSIRE INDUSTRIE</t>
  </si>
  <si>
    <t>CARGILL COCOA</t>
  </si>
  <si>
    <t>GEMA CONSTRUCT</t>
  </si>
  <si>
    <t>SDIPM</t>
  </si>
  <si>
    <t>SOTICI</t>
  </si>
  <si>
    <t>YARA</t>
  </si>
  <si>
    <t>SCTII</t>
  </si>
  <si>
    <t>SIMES</t>
  </si>
  <si>
    <t>ATR</t>
  </si>
  <si>
    <t>NESTLE</t>
  </si>
  <si>
    <t>IVMCI</t>
  </si>
  <si>
    <t>SN INDIGO</t>
  </si>
  <si>
    <t>USICHROM</t>
  </si>
  <si>
    <t>SPY</t>
  </si>
  <si>
    <t>EFME</t>
  </si>
  <si>
    <t>NETIS</t>
  </si>
  <si>
    <t>SITBAI</t>
  </si>
  <si>
    <t>CEMOI CHOCOLAT</t>
  </si>
  <si>
    <t>SIVOP</t>
  </si>
  <si>
    <t>SNEC INDUTRIE</t>
  </si>
  <si>
    <t>SOLIBRA</t>
  </si>
  <si>
    <t>EIDA</t>
  </si>
  <si>
    <t>CHAMETAL IVOIRE</t>
  </si>
  <si>
    <t>ASCER SARL</t>
  </si>
  <si>
    <t>LA ROUTE AFRICAINE</t>
  </si>
  <si>
    <t>SPINTOS CI</t>
  </si>
  <si>
    <t>SABMI</t>
  </si>
  <si>
    <t>SIF PLAST</t>
  </si>
  <si>
    <t>CARENA</t>
  </si>
  <si>
    <t>THELEN-SA</t>
  </si>
  <si>
    <t>SOFID</t>
  </si>
  <si>
    <t>IDS</t>
  </si>
  <si>
    <t>SOFT DRINKS</t>
  </si>
  <si>
    <t>MOBIDIS</t>
  </si>
  <si>
    <t>SACO</t>
  </si>
  <si>
    <t>CIMAF</t>
  </si>
  <si>
    <t>MEDLOG</t>
  </si>
  <si>
    <t>MGR</t>
  </si>
  <si>
    <t>SE MTS</t>
  </si>
  <si>
    <t>CI THERM</t>
  </si>
  <si>
    <t>PCM</t>
  </si>
  <si>
    <t>UNIWAX</t>
  </si>
  <si>
    <t>SISAG</t>
  </si>
  <si>
    <t>ETS AUDIS</t>
  </si>
  <si>
    <t>LASSIRE DECHET SERVICE</t>
  </si>
  <si>
    <t>MONDIAL LOGISTIQUE</t>
  </si>
  <si>
    <t>C B C</t>
  </si>
  <si>
    <t>PRO LOGISTICS</t>
  </si>
  <si>
    <t>IPS EQUIPEMENT</t>
  </si>
  <si>
    <t>SIDECI</t>
  </si>
  <si>
    <t>SOTACI</t>
  </si>
  <si>
    <t>PALMAFRIQUE</t>
  </si>
  <si>
    <t>DROCOLOR</t>
  </si>
  <si>
    <t>MIPA</t>
  </si>
  <si>
    <t>FRIELANDER</t>
  </si>
  <si>
    <t>SIBM</t>
  </si>
  <si>
    <t>FRANZETTI</t>
  </si>
  <si>
    <t>NP GANDOUR</t>
  </si>
  <si>
    <t>CAMAA</t>
  </si>
  <si>
    <t>PRESTIGE AUTO</t>
  </si>
  <si>
    <t>RMI</t>
  </si>
  <si>
    <t>EXPLORATION AND MINING SUPPLIERS</t>
  </si>
  <si>
    <t>SITARAIL</t>
  </si>
  <si>
    <t>TISA</t>
  </si>
  <si>
    <t>FTCI</t>
  </si>
  <si>
    <t>EIFFAGE</t>
  </si>
  <si>
    <t>NOUVELLE MICI EMBACI</t>
  </si>
  <si>
    <t>BDCI</t>
  </si>
  <si>
    <t>SEA INVEST</t>
  </si>
  <si>
    <t>CADERAC SA</t>
  </si>
  <si>
    <t>FIXE</t>
  </si>
  <si>
    <t>MOBILE</t>
  </si>
  <si>
    <t>ADRESSE MAIL</t>
  </si>
  <si>
    <t>59 00 15 11</t>
  </si>
  <si>
    <t>21 36 02 60</t>
  </si>
  <si>
    <t>03 02 02 33</t>
  </si>
  <si>
    <t>jkouakou@solibra.ci</t>
  </si>
  <si>
    <t>DREAM COSMETICS</t>
  </si>
  <si>
    <t>21 35 11 01</t>
  </si>
  <si>
    <t>21 35 70 54</t>
  </si>
  <si>
    <t>23 54 00 74 / 73</t>
  </si>
  <si>
    <t>SOGB</t>
  </si>
  <si>
    <t>34 72 15 00</t>
  </si>
  <si>
    <t>SOMEG</t>
  </si>
  <si>
    <t>21 35 19 35</t>
  </si>
  <si>
    <t>GIE GEMACI</t>
  </si>
  <si>
    <t>23 46 72 32</t>
  </si>
  <si>
    <t>22 48 11 60</t>
  </si>
  <si>
    <t>21 24 76 55</t>
  </si>
  <si>
    <t>45 55 56 12</t>
  </si>
  <si>
    <t>07 50 95 45</t>
  </si>
  <si>
    <t>44 65 37 96</t>
  </si>
  <si>
    <t>21 35 86 56</t>
  </si>
  <si>
    <t>IRES</t>
  </si>
  <si>
    <t>CIM IVOIRE</t>
  </si>
  <si>
    <t>65 55 72 38</t>
  </si>
  <si>
    <t>CHIMICOLOR</t>
  </si>
  <si>
    <t>COCITAM</t>
  </si>
  <si>
    <t>NOPCI</t>
  </si>
  <si>
    <t>INTELEC PROTECTION</t>
  </si>
  <si>
    <t>21 28 72 73</t>
  </si>
  <si>
    <t>20 22 22 27</t>
  </si>
  <si>
    <t>55 60 54 90</t>
  </si>
  <si>
    <t>22 500 908/909</t>
  </si>
  <si>
    <t>retrait de cheque jeudi et vendredi aprem</t>
  </si>
  <si>
    <t xml:space="preserve">  </t>
  </si>
  <si>
    <t>23 53 00 62</t>
  </si>
  <si>
    <t>christiane@ips-equipement.ci / comptabilite@ips-equipement.ci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</si>
  <si>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</si>
  <si>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77 31 77 77</t>
  </si>
  <si>
    <t>77 32 77 77</t>
  </si>
  <si>
    <t>44 13 39 07</t>
  </si>
  <si>
    <t>23 46 82 59</t>
  </si>
  <si>
    <t>NUTRI FOOD INDUSTRIE</t>
  </si>
  <si>
    <t>21 21 85 00</t>
  </si>
  <si>
    <t>21 35 38 58</t>
  </si>
  <si>
    <t>21 27 21 31</t>
  </si>
  <si>
    <t>21 27 20 49</t>
  </si>
  <si>
    <t>20 30 41 40</t>
  </si>
  <si>
    <t>06 44 27 77</t>
  </si>
  <si>
    <t>21 24 85 85</t>
  </si>
  <si>
    <t>21 35 15 35</t>
  </si>
  <si>
    <t>23 51 54 54</t>
  </si>
  <si>
    <t>21 21 42 00</t>
  </si>
  <si>
    <t>23 53 54 54</t>
  </si>
  <si>
    <t>BOCCARD</t>
  </si>
  <si>
    <t>SOETIC</t>
  </si>
  <si>
    <t>22 48 00 38</t>
  </si>
  <si>
    <t>SOGENA TRANSPORT</t>
  </si>
  <si>
    <t>21 22 22 21</t>
  </si>
  <si>
    <t>SCCI</t>
  </si>
  <si>
    <t>SN AMDE</t>
  </si>
  <si>
    <t>COBATS</t>
  </si>
  <si>
    <t>AGGREKO</t>
  </si>
  <si>
    <t xml:space="preserve">METALUX </t>
  </si>
  <si>
    <t>BERNABE</t>
  </si>
  <si>
    <t>SOUDOTEC</t>
  </si>
  <si>
    <t>CEMOI COTE D'IVOIRE</t>
  </si>
  <si>
    <t>MANCI</t>
  </si>
  <si>
    <t>AIS GROUPE</t>
  </si>
  <si>
    <t>CAPRACI</t>
  </si>
  <si>
    <t>PFO AFRICA CI</t>
  </si>
  <si>
    <t>N. G. PAGANI</t>
  </si>
  <si>
    <t>SETELCI</t>
  </si>
  <si>
    <t>GRAPHICOLOR</t>
  </si>
  <si>
    <t>TRANS CHAINE</t>
  </si>
  <si>
    <t>NOUVELLE CODEM</t>
  </si>
  <si>
    <t>A.M.D.S</t>
  </si>
  <si>
    <t>ATS CI</t>
  </si>
  <si>
    <t>SIVMAT</t>
  </si>
  <si>
    <t>UNIFOOD</t>
  </si>
  <si>
    <t>IPRESCODI</t>
  </si>
  <si>
    <t>SINTRAM-CI</t>
  </si>
  <si>
    <t>AIC</t>
  </si>
  <si>
    <t>ATN</t>
  </si>
  <si>
    <t>SIM-GRAVACO</t>
  </si>
  <si>
    <t>MOVIS</t>
  </si>
  <si>
    <t>CARMEL DESIGN</t>
  </si>
  <si>
    <t>SOGELEC</t>
  </si>
  <si>
    <t>IDT</t>
  </si>
  <si>
    <t>SOFIM</t>
  </si>
  <si>
    <t>23 53 59 99</t>
  </si>
  <si>
    <t>22 41 24 32</t>
  </si>
  <si>
    <t>20 36 16 18</t>
  </si>
  <si>
    <t>67 82 16 10</t>
  </si>
  <si>
    <t>71 83 83 25</t>
  </si>
  <si>
    <t>ETAT DES CHEQUES ENCAISSÉS</t>
  </si>
  <si>
    <t>Ref. Cheque</t>
  </si>
  <si>
    <t>Date de réception</t>
  </si>
  <si>
    <t>Sociéte</t>
  </si>
  <si>
    <t>Montant</t>
  </si>
  <si>
    <t>Date d'encaissement</t>
  </si>
  <si>
    <t>Observation</t>
  </si>
  <si>
    <t>IVOIRE INGENIEURIE</t>
  </si>
  <si>
    <t>LASSIRES INDUSTRIES</t>
  </si>
  <si>
    <t>EFF. N: 1299</t>
  </si>
  <si>
    <t>spintos</t>
  </si>
  <si>
    <t>CIM.IVOIRE</t>
  </si>
  <si>
    <t>ABEILLE CARRIERE</t>
  </si>
  <si>
    <t>NUTRY FOOD</t>
  </si>
  <si>
    <t>TRASCHAINE</t>
  </si>
  <si>
    <t>GIE-GEMACI</t>
  </si>
  <si>
    <t>SOCOTRA</t>
  </si>
  <si>
    <t>SNEC INDUSTRIE</t>
  </si>
  <si>
    <t>SANFOKA BUSINESS CORPORATION LIMITE</t>
  </si>
  <si>
    <t>Se MTS</t>
  </si>
  <si>
    <t>ABB TECHNOLOGIE</t>
  </si>
  <si>
    <t>PROLOGISTICS SARL</t>
  </si>
  <si>
    <t>EFF. N: 1169</t>
  </si>
  <si>
    <t xml:space="preserve">EFF. N: </t>
  </si>
  <si>
    <t>BILAN MENSUEL DES RECETTES DE JUILLET</t>
  </si>
  <si>
    <t>FRIEDLANDER</t>
  </si>
  <si>
    <t>2I</t>
  </si>
  <si>
    <t>SUCAF-CI</t>
  </si>
  <si>
    <t>CADERAC</t>
  </si>
  <si>
    <t>G I B</t>
  </si>
  <si>
    <t>BILAN MENSUEL DES RECETTES DE AOUT</t>
  </si>
  <si>
    <t>BILAN MENSUEL DES RECETTES DE SEPTEMBRE</t>
  </si>
  <si>
    <t>BILAN MENSUEL DES RECETTES DE OCTOBRE</t>
  </si>
  <si>
    <t>IPS EQUIPMENT</t>
  </si>
  <si>
    <t>IMPAYE</t>
  </si>
  <si>
    <t>I D S</t>
  </si>
  <si>
    <t>Gilles.Kouakou@seainvest.com</t>
  </si>
  <si>
    <t>ag.amoikon@cemoi.com</t>
  </si>
  <si>
    <t>Déposer toutes les factures avant le 25 et commencer à les appeler à partir du 15</t>
  </si>
  <si>
    <t>Les reglements sortent les vendredi apres midi</t>
  </si>
  <si>
    <t>yvesmarcelzadi@gmail.com</t>
  </si>
  <si>
    <t>OPPORTUNITY SARL</t>
  </si>
  <si>
    <t>21 21 12 00</t>
  </si>
  <si>
    <t>LASSIRE DECHETS SERVICE</t>
  </si>
  <si>
    <t>LASSIRE INDUSTRIES</t>
  </si>
  <si>
    <t>A I C</t>
  </si>
  <si>
    <t>Appeler tout les vendredi et lundi afin de savoir la situation de notre reglement</t>
  </si>
  <si>
    <t>IVOIRE COTON</t>
  </si>
  <si>
    <t>Avec Mr yao ne pas hesiter a insiter</t>
  </si>
  <si>
    <t>reunion tout les lundis</t>
  </si>
  <si>
    <t>27 21 35 47 10</t>
  </si>
  <si>
    <t>27 21 35 81 18</t>
  </si>
  <si>
    <t>27 21 75 59 06</t>
  </si>
  <si>
    <t xml:space="preserve">27 21 75 59 05 </t>
  </si>
  <si>
    <t>07 07 39 25 61</t>
  </si>
  <si>
    <t>05 06 11 52 49</t>
  </si>
  <si>
    <t>07 21 35 20 12</t>
  </si>
  <si>
    <t>rnguessan@soudotec.net</t>
  </si>
  <si>
    <t>27 21 35 86 56</t>
  </si>
  <si>
    <t>27 21 35 31 92</t>
  </si>
  <si>
    <t>07 07 13 47 13</t>
  </si>
  <si>
    <t>27 21 75 25 00</t>
  </si>
  <si>
    <t>27 20 21 14 47</t>
  </si>
  <si>
    <t>05 05 04 82 35</t>
  </si>
  <si>
    <t>27 21 24 01 89</t>
  </si>
  <si>
    <t>27 21 35 22 65</t>
  </si>
  <si>
    <t>27 21 75 06 00</t>
  </si>
  <si>
    <t>07 07 07 66 77</t>
  </si>
  <si>
    <t>27 21 36 13 76</t>
  </si>
  <si>
    <t>27 21 36 12 45</t>
  </si>
  <si>
    <t>info@sotici.com</t>
  </si>
  <si>
    <t>PROLINE LOGISTIC</t>
  </si>
  <si>
    <t>27 23 46 57 43</t>
  </si>
  <si>
    <t>info@prolinelogistic.com</t>
  </si>
  <si>
    <t>27 23 46 82 59</t>
  </si>
  <si>
    <t>27 23 53 74 12</t>
  </si>
  <si>
    <t>27 21 27 13 10</t>
  </si>
  <si>
    <t>27 21 34 56 56</t>
  </si>
  <si>
    <t>27 21 21 75 75</t>
  </si>
  <si>
    <t>27 21 21 75 86</t>
  </si>
  <si>
    <t>07 07 10 14 89</t>
  </si>
  <si>
    <t>27 21 58 77 29</t>
  </si>
  <si>
    <t>DESIGN'INS</t>
  </si>
  <si>
    <t>AGBAOU GO</t>
  </si>
  <si>
    <t>CHEC</t>
  </si>
  <si>
    <t>AIRONE CO</t>
  </si>
  <si>
    <t>SDGISN</t>
  </si>
  <si>
    <t>CAP-LOGIST</t>
  </si>
  <si>
    <t>BOUYGUES</t>
  </si>
  <si>
    <t>PST</t>
  </si>
  <si>
    <t>E M I SARL</t>
  </si>
  <si>
    <t>SOCIETE DES ACIERIES DE CI</t>
  </si>
  <si>
    <t>SEM ENTREPRISES</t>
  </si>
  <si>
    <t>NEXANS</t>
  </si>
  <si>
    <t>CLEAN EBURNIE</t>
  </si>
  <si>
    <t>SILY INTERN</t>
  </si>
  <si>
    <t>STA</t>
  </si>
  <si>
    <t>SORENA-CI</t>
  </si>
  <si>
    <t>ECOTI SA</t>
  </si>
  <si>
    <t>IMNS SARL</t>
  </si>
  <si>
    <t>CROWN SIEM</t>
  </si>
  <si>
    <t>ETS ALPHA</t>
  </si>
  <si>
    <t>N.IFMI-CI</t>
  </si>
  <si>
    <t>GCCI COTE D'IVOIRE</t>
  </si>
  <si>
    <t>HOTEL TIAMA</t>
  </si>
  <si>
    <t>CMI CI</t>
  </si>
  <si>
    <t>SDCI A</t>
  </si>
  <si>
    <t>ELEC SERVI</t>
  </si>
  <si>
    <t>SDCI B</t>
  </si>
  <si>
    <t>I.T.L</t>
  </si>
  <si>
    <t>ATOU SA</t>
  </si>
  <si>
    <t>FRIESLAND CAMPINA IVORY COAST S.A</t>
  </si>
  <si>
    <t>VEOLIA WATER STI CI</t>
  </si>
  <si>
    <t>SUCRIVOIRE</t>
  </si>
  <si>
    <t>SATEC SOLUTIONS</t>
  </si>
  <si>
    <t>AFRIQ TP</t>
  </si>
  <si>
    <t>IVOIRIENNE DES NOIX DE CAJOU</t>
  </si>
  <si>
    <t>SCB</t>
  </si>
  <si>
    <t>EK SERVICES</t>
  </si>
  <si>
    <t>EXAT</t>
  </si>
  <si>
    <t>ENTREPRISE PAREAU</t>
  </si>
  <si>
    <t>HUXLEY INTERNATIONAL COTE D'IVOIRE</t>
  </si>
  <si>
    <t>EGAT</t>
  </si>
  <si>
    <t>TMI</t>
  </si>
  <si>
    <t>TENTE</t>
  </si>
  <si>
    <t>FLEPACI</t>
  </si>
  <si>
    <t>SOCIETE AFRICAINE DE CONSTRUCTION</t>
  </si>
  <si>
    <t>CMR GRANIT</t>
  </si>
  <si>
    <t>MCI</t>
  </si>
  <si>
    <t>SIC5E</t>
  </si>
  <si>
    <t>COMPAGNIE CACAOYERE DU BANDAMA</t>
  </si>
  <si>
    <t>NOUVELLE PRO INDUSTRIE</t>
  </si>
  <si>
    <t>JIS CI</t>
  </si>
  <si>
    <t>CHINA HARBOUR ENG</t>
  </si>
  <si>
    <t>KS GROUP</t>
  </si>
  <si>
    <t>SCIERIE MODERNE DE L'OUEST</t>
  </si>
  <si>
    <t>SGNCI-AFRICA</t>
  </si>
  <si>
    <t>SEA INVEST LOGISTIQUE</t>
  </si>
  <si>
    <t>LA FERME DE BEOUMI</t>
  </si>
  <si>
    <t>CAR LINES</t>
  </si>
  <si>
    <t>ETB GROUP SARL</t>
  </si>
  <si>
    <t>SOPAL SA</t>
  </si>
  <si>
    <t>CONTINENTAL SHIPPING</t>
  </si>
  <si>
    <t>PRECIX SARL</t>
  </si>
  <si>
    <t>AFRIGI</t>
  </si>
  <si>
    <t>NECOTRANS</t>
  </si>
  <si>
    <t>TERRATEST</t>
  </si>
  <si>
    <t>AGRO-PACKAGING</t>
  </si>
  <si>
    <t>DPT</t>
  </si>
  <si>
    <t>SIMPO</t>
  </si>
  <si>
    <t>BRIDGE</t>
  </si>
  <si>
    <t>IDISCOM</t>
  </si>
  <si>
    <t>STPA</t>
  </si>
  <si>
    <t>CHAT</t>
  </si>
  <si>
    <t>FIRST PLAST</t>
  </si>
  <si>
    <t>L.B.I SERVICE</t>
  </si>
  <si>
    <t>G.M.S</t>
  </si>
  <si>
    <t>2I INGENIERIE</t>
  </si>
  <si>
    <t>SAPROLAIT</t>
  </si>
  <si>
    <t>SARCI</t>
  </si>
  <si>
    <t>KIDJE</t>
  </si>
  <si>
    <t>GEOTRA ABJ</t>
  </si>
  <si>
    <t>SACM CI</t>
  </si>
  <si>
    <t>COTE D'IVOIRE ENGINEERING</t>
  </si>
  <si>
    <t>SICOBEL</t>
  </si>
  <si>
    <t>CIC</t>
  </si>
  <si>
    <t>AIRGAZ</t>
  </si>
  <si>
    <t>SDGI IVOIRIENNE</t>
  </si>
  <si>
    <t>GPA TRANSFORMATION</t>
  </si>
  <si>
    <t>PFI</t>
  </si>
  <si>
    <t>CMID</t>
  </si>
  <si>
    <t>ETS DIENTA BOCARY</t>
  </si>
  <si>
    <t>SAFIR</t>
  </si>
  <si>
    <t>D.M.&amp; COMPANY</t>
  </si>
  <si>
    <t>PROTECT-ALU</t>
  </si>
  <si>
    <t>AC2MI CONSTRUCTION METALLIQUE</t>
  </si>
  <si>
    <t>C2IA</t>
  </si>
  <si>
    <t>CEPICI</t>
  </si>
  <si>
    <t>GEDIMAT</t>
  </si>
  <si>
    <t>BRASSERIE IVOIRIENNE</t>
  </si>
  <si>
    <t>SITRAGEC</t>
  </si>
  <si>
    <t>GLOBAL TECHNICS</t>
  </si>
  <si>
    <t>ACS</t>
  </si>
  <si>
    <t>A-CONSTRUCT</t>
  </si>
  <si>
    <t>SATOCI</t>
  </si>
  <si>
    <t>KCIS</t>
  </si>
  <si>
    <t>IVOSEP</t>
  </si>
  <si>
    <t>KUYO PIPELINE</t>
  </si>
  <si>
    <t>SICODIS</t>
  </si>
  <si>
    <t>CONCEPTOR</t>
  </si>
  <si>
    <t>CIPREL</t>
  </si>
  <si>
    <t>ECONTRAP</t>
  </si>
  <si>
    <t>PRO INDUSTRIE</t>
  </si>
  <si>
    <t>COPACI</t>
  </si>
  <si>
    <t>CIC-JMN MARINE</t>
  </si>
  <si>
    <t>G.I.B</t>
  </si>
  <si>
    <t>EDJ MULTI-SERVICES</t>
  </si>
  <si>
    <t>SIVEM</t>
  </si>
  <si>
    <t>COREAL CI</t>
  </si>
  <si>
    <t>B.S.R</t>
  </si>
  <si>
    <t>GENERAL REGULATION</t>
  </si>
  <si>
    <t>ATELIERS &amp;DIVERS</t>
  </si>
  <si>
    <t>SB INTERNATIONAL HOLDING</t>
  </si>
  <si>
    <t>LAFARGE HOLCIM CI</t>
  </si>
  <si>
    <t>TECHNIQUE INDUSTRIE</t>
  </si>
  <si>
    <t>SELF CI</t>
  </si>
  <si>
    <t>SIDMATE ET SERVICES</t>
  </si>
  <si>
    <t>SAEPP</t>
  </si>
  <si>
    <t>BIOFERTIL CI</t>
  </si>
  <si>
    <t>COPROIL</t>
  </si>
  <si>
    <t>ETABLISSEMENT COUMARE</t>
  </si>
  <si>
    <t>SUBTEC LTD</t>
  </si>
  <si>
    <t>AFMCI</t>
  </si>
  <si>
    <t>INPHB/PPCA/PNRA</t>
  </si>
  <si>
    <t>IMPERIAL TOBACCO</t>
  </si>
  <si>
    <t>RIMCO</t>
  </si>
  <si>
    <t>3I</t>
  </si>
  <si>
    <t>ACIS</t>
  </si>
  <si>
    <t>GLOBAL ELECTROMECANIQUE</t>
  </si>
  <si>
    <t>JAHLESS</t>
  </si>
  <si>
    <t>GTEX-CI</t>
  </si>
  <si>
    <t>INTRATEC</t>
  </si>
  <si>
    <t>STMI</t>
  </si>
  <si>
    <t>AFRIC POWER</t>
  </si>
  <si>
    <t>N ENTREPRISE</t>
  </si>
  <si>
    <t>SCI MAFEN</t>
  </si>
  <si>
    <t>LOUIS DREFUS COMMODITIES</t>
  </si>
  <si>
    <t>SUCAF CI</t>
  </si>
  <si>
    <t>EUROLAIT</t>
  </si>
  <si>
    <t>GOOD WILL INVESTMENT CI</t>
  </si>
  <si>
    <t>IMIT</t>
  </si>
  <si>
    <t>OMIDE</t>
  </si>
  <si>
    <t>SNTCI</t>
  </si>
  <si>
    <t>GCIS CONCEPT SARL</t>
  </si>
  <si>
    <t>J D EDITION</t>
  </si>
  <si>
    <t>ABIDJAN HYDRAULIQUE</t>
  </si>
  <si>
    <t>NR</t>
  </si>
  <si>
    <t>SACRI</t>
  </si>
  <si>
    <t>B.C.M.M CI</t>
  </si>
  <si>
    <t>ARIC</t>
  </si>
  <si>
    <t>TROPICAL BOIS</t>
  </si>
  <si>
    <t>RAIJA TRADING</t>
  </si>
  <si>
    <t>ARIBAT</t>
  </si>
  <si>
    <t>CIMELEC</t>
  </si>
  <si>
    <t>G.I.I</t>
  </si>
  <si>
    <t>VISUEL CONCEPTS</t>
  </si>
  <si>
    <t>DISMATEC-CI</t>
  </si>
  <si>
    <t>SPTS-INTER</t>
  </si>
  <si>
    <t>ENGIE SERVICES COTE-D'IVOIRE</t>
  </si>
  <si>
    <t xml:space="preserve">ETAB </t>
  </si>
  <si>
    <t>CILAGRI CAJOU</t>
  </si>
  <si>
    <t>GLOBAL GRACE ENTREPRISE</t>
  </si>
  <si>
    <t>FACI</t>
  </si>
  <si>
    <t>SNGCI</t>
  </si>
  <si>
    <t>SKFI</t>
  </si>
  <si>
    <t>ETS A.S.D</t>
  </si>
  <si>
    <t>IMDTI-CI</t>
  </si>
  <si>
    <t>SODECAF</t>
  </si>
  <si>
    <t>NAUTIC</t>
  </si>
  <si>
    <t>WAF METAL</t>
  </si>
  <si>
    <t>SDCH INDUSTRIE</t>
  </si>
  <si>
    <t>COTE D'IVOIRE AGENCEMENT</t>
  </si>
  <si>
    <t>CF TECHNOLOGIES</t>
  </si>
  <si>
    <t>MONDI ABIDJAN</t>
  </si>
  <si>
    <t>I-TELEGES SA</t>
  </si>
  <si>
    <t>NSEFI</t>
  </si>
  <si>
    <t>CIPHARM</t>
  </si>
  <si>
    <t>MARINA IVOIRE LOISIRS</t>
  </si>
  <si>
    <t>N.G.M</t>
  </si>
  <si>
    <t>W.D.K.ENTREPRISE</t>
  </si>
  <si>
    <t>SAMP</t>
  </si>
  <si>
    <t>07 07 79 26 57</t>
  </si>
  <si>
    <t>27 21 24 70 48</t>
  </si>
  <si>
    <t>SAPH</t>
  </si>
  <si>
    <t>07 09 99 11 77</t>
  </si>
  <si>
    <t>07 58 83 13 32</t>
  </si>
  <si>
    <t>27 21 75 76 58</t>
  </si>
  <si>
    <t>07 78 54 13 31</t>
  </si>
  <si>
    <t>KLEENJET</t>
  </si>
  <si>
    <t>23 46 55 45</t>
  </si>
  <si>
    <t xml:space="preserve">05 04 06 16 27 </t>
  </si>
  <si>
    <t>ABEILLE BETON</t>
  </si>
  <si>
    <t>75 00 05 21</t>
  </si>
  <si>
    <t>SFAO</t>
  </si>
  <si>
    <t>27 21 59 11 60</t>
  </si>
  <si>
    <t>07 09 79 23 88</t>
  </si>
  <si>
    <t>27 21 25 09 51</t>
  </si>
  <si>
    <t>07 09 60 59 29</t>
  </si>
  <si>
    <t>07 07 71 21 15</t>
  </si>
  <si>
    <t>27 21 25 06 45</t>
  </si>
  <si>
    <t>27 21 26 68 07</t>
  </si>
  <si>
    <t>27 21 75 65 59</t>
  </si>
  <si>
    <t>27 21 24 73 21</t>
  </si>
  <si>
    <t>27 21 24 80 85</t>
  </si>
  <si>
    <t>27 21 36 70 90</t>
  </si>
  <si>
    <t>07 57 62 14 84</t>
  </si>
  <si>
    <t>27 21 21 78 80</t>
  </si>
  <si>
    <t>27 21 21 46 75</t>
  </si>
  <si>
    <t>27 21 35 23 72</t>
  </si>
  <si>
    <t>27 21 21 63 90</t>
  </si>
  <si>
    <t>27 21 35 93 80</t>
  </si>
  <si>
    <t>27 21 35 25 73</t>
  </si>
  <si>
    <t>27 21 24 36 07</t>
  </si>
  <si>
    <t>27 21 21 01 71</t>
  </si>
  <si>
    <t>27 21 21 69 00</t>
  </si>
  <si>
    <t>27 21 35 89 16</t>
  </si>
  <si>
    <t>27 21 22 00 04</t>
  </si>
  <si>
    <t>27 21 23 92 41</t>
  </si>
  <si>
    <t>27 21 36 22 15</t>
  </si>
  <si>
    <t>27 21 75 80 20</t>
  </si>
  <si>
    <t>27 21 24 38 44</t>
  </si>
  <si>
    <t>01 40 64 84 46</t>
  </si>
  <si>
    <t>07 07 72 31 00</t>
  </si>
  <si>
    <t>07 09 94 51 96</t>
  </si>
  <si>
    <t>07 21 24 02 43</t>
  </si>
  <si>
    <t>27 21 25 63 80</t>
  </si>
  <si>
    <t>27 21 25 67 97</t>
  </si>
  <si>
    <t>07 07 20 34 50</t>
  </si>
  <si>
    <t>27 21 22 25 45</t>
  </si>
  <si>
    <t>27 21 75 04 95</t>
  </si>
  <si>
    <t>27 21 24 66 36</t>
  </si>
  <si>
    <t>07 07 08 56 41</t>
  </si>
  <si>
    <t>07 07 42 01 44</t>
  </si>
  <si>
    <t>27 21 21 20 20</t>
  </si>
  <si>
    <t>01 41 02 63 87</t>
  </si>
  <si>
    <t>27 21 27 09 67</t>
  </si>
  <si>
    <t>27 21 36 03 27</t>
  </si>
  <si>
    <t>27 21 25 09 75</t>
  </si>
  <si>
    <t>27 21 36 06 83</t>
  </si>
  <si>
    <t>07 07 40 26 01</t>
  </si>
  <si>
    <t>01 41 55 55 55</t>
  </si>
  <si>
    <t>01 42 16 54 64</t>
  </si>
  <si>
    <t>27 21 75 59 17</t>
  </si>
  <si>
    <t xml:space="preserve">27 21 27 31 27 </t>
  </si>
  <si>
    <t>27 21 27 31 28</t>
  </si>
  <si>
    <t>07 07 82 22 85</t>
  </si>
  <si>
    <t>contact@emisarl.com</t>
  </si>
  <si>
    <t>27 21 27 51 70</t>
  </si>
  <si>
    <t>27 21 27 51 33</t>
  </si>
  <si>
    <t>27 21 75 45 35</t>
  </si>
  <si>
    <t xml:space="preserve">27 21 25 42 64 </t>
  </si>
  <si>
    <t>info@exact.ci</t>
  </si>
  <si>
    <t>27 20 21 67 76</t>
  </si>
  <si>
    <t>07 79 47 24 11</t>
  </si>
  <si>
    <t>infos@divingservices-ci.com</t>
  </si>
  <si>
    <t>07 07 91 93 03</t>
  </si>
  <si>
    <t>27 22 44 88 15</t>
  </si>
  <si>
    <t>chfcompta@socotra-ci.net</t>
  </si>
  <si>
    <t>27 21 00 22 52</t>
  </si>
  <si>
    <t>27 21 59 90 80</t>
  </si>
  <si>
    <t>rkeita@lcr-ci.com</t>
  </si>
  <si>
    <t>christelle.ngoran@ademat.ci</t>
  </si>
  <si>
    <t>27 23 53 07 55</t>
  </si>
  <si>
    <t>camaa@aviso.ci</t>
  </si>
  <si>
    <t>27 21 24 04 34</t>
  </si>
  <si>
    <t>27 21 21 13 50</t>
  </si>
  <si>
    <t>27 21 28 20 02</t>
  </si>
  <si>
    <t>27 21 27 22 20</t>
  </si>
  <si>
    <t>07 07 11 76 28</t>
  </si>
  <si>
    <t>05 54 61 61 61</t>
  </si>
  <si>
    <t>07 09 37 43 69</t>
  </si>
  <si>
    <t>27 21 75 02 00</t>
  </si>
  <si>
    <t>27 21 27 43 48</t>
  </si>
  <si>
    <t>27 22 48 45 45</t>
  </si>
  <si>
    <t>27 23 51 52 20</t>
  </si>
  <si>
    <t>27 23 46 62 42</t>
  </si>
  <si>
    <t>27 22 40 45 45</t>
  </si>
  <si>
    <t>INPROBOIS</t>
  </si>
  <si>
    <t>kouadio_franck_kouassi@barry-callebaut.com</t>
  </si>
  <si>
    <t>sylvain_yao_kouadio@barry-callebaut.com</t>
  </si>
  <si>
    <t>27 21 21 57 57</t>
  </si>
  <si>
    <t>nzuea@sogbci.com</t>
  </si>
  <si>
    <t>alex.bouabré@atrci.com</t>
  </si>
  <si>
    <t>07 49 91 37 93</t>
  </si>
  <si>
    <t>ECM CI</t>
  </si>
  <si>
    <t>05 05 06 15 67</t>
  </si>
  <si>
    <t>07 07 07 89 73</t>
  </si>
  <si>
    <t xml:space="preserve"> </t>
  </si>
  <si>
    <t>07 89 90 90 90</t>
  </si>
  <si>
    <t>romaric.esse@nexans.com</t>
  </si>
  <si>
    <t>felix.koffi@airone-seafood.com</t>
  </si>
  <si>
    <t>05 54 15 32 57</t>
  </si>
  <si>
    <t>mahimouna.traore@yara.com</t>
  </si>
  <si>
    <t>idsivoiredistributionservices@gmail.com</t>
  </si>
  <si>
    <t>27 21 26 63 68</t>
  </si>
  <si>
    <t>27 23 51 54 88</t>
  </si>
  <si>
    <t xml:space="preserve">27 23 50 17 57 </t>
  </si>
  <si>
    <t>07 48 15 38 12</t>
  </si>
  <si>
    <t>07 76 81 93 20</t>
  </si>
  <si>
    <t>guy.amany@pfoafrica.com</t>
  </si>
  <si>
    <t>27 23 51 53 00</t>
  </si>
  <si>
    <t>01 03 98 91 33</t>
  </si>
  <si>
    <t>dept.compta.@sivop.com</t>
  </si>
  <si>
    <t>27 21 75 47 90</t>
  </si>
  <si>
    <t>27 23 46 82 569</t>
  </si>
  <si>
    <t>Didier.AKA@bollore.com</t>
  </si>
  <si>
    <t>27 20 31 82 73</t>
  </si>
  <si>
    <t>27 20 20 80 31</t>
  </si>
  <si>
    <t>05 56 46 86 01</t>
  </si>
  <si>
    <t>05 06 53 35 60</t>
  </si>
  <si>
    <t>07 77 51 35 27</t>
  </si>
  <si>
    <t>27 21 24 34 33</t>
  </si>
  <si>
    <t>oumarou.kone@indigo.ci</t>
  </si>
  <si>
    <t>compta-opds@socotra-ci.net</t>
  </si>
  <si>
    <t>07 58 00 95 14</t>
  </si>
  <si>
    <t>vbahonto@sotaci.com</t>
  </si>
  <si>
    <t>emisarl2005@yahoo.fr</t>
  </si>
  <si>
    <t>APPELEZ LES MARDI A PARTIR DE 10H (90 jours)</t>
  </si>
  <si>
    <t>27 23 51 51 51</t>
  </si>
  <si>
    <t>Les reglements tous les 10 du mois</t>
  </si>
  <si>
    <t xml:space="preserve">07 49 00 04 21 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</si>
</sst>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14">
    <font>
      <sz val="12"/>
      <color theme="1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3.5"/>
      <color rgb="FF555555"/>
      <name val="Arial"/>
      <family val="2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1" fontId="6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/>
    <xf numFmtId="0" fontId="0" fillId="2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NumberFormat="1"/>
    <xf numFmtId="0" fontId="0" fillId="2" borderId="1" xfId="0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0" fontId="0" fillId="0" borderId="1" xfId="0" applyBorder="1"/>
    <xf numFmtId="41" fontId="0" fillId="0" borderId="1" xfId="2" applyFont="1" applyBorder="1"/>
    <xf numFmtId="14" fontId="0" fillId="0" borderId="2" xfId="0" applyNumberFormat="1" applyBorder="1"/>
    <xf numFmtId="0" fontId="0" fillId="0" borderId="3" xfId="0" applyBorder="1"/>
    <xf numFmtId="41" fontId="8" fillId="0" borderId="1" xfId="2" applyFont="1" applyBorder="1"/>
    <xf numFmtId="14" fontId="0" fillId="0" borderId="1" xfId="0" applyNumberFormat="1" applyBorder="1" applyAlignment="1"/>
    <xf numFmtId="14" fontId="0" fillId="0" borderId="0" xfId="0" applyNumberFormat="1"/>
    <xf numFmtId="0" fontId="9" fillId="0" borderId="1" xfId="0" applyFont="1" applyBorder="1"/>
    <xf numFmtId="41" fontId="9" fillId="0" borderId="1" xfId="2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1" fontId="0" fillId="0" borderId="0" xfId="0" applyNumberFormat="1"/>
    <xf numFmtId="0" fontId="12" fillId="0" borderId="0" xfId="0" applyFont="1" applyAlignment="1">
      <alignment horizontal="left"/>
    </xf>
    <xf numFmtId="0" fontId="13" fillId="0" borderId="0" xfId="0" applyFo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</cellXfs>
  <cellStyles count="3">
    <cellStyle name="Lien hypertexte" xfId="1" builtinId="8"/>
    <cellStyle name="Milliers [0]" xfId="2" builtinId="6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sotici.com" TargetMode="External"/><Relationship Id="rId13" Type="http://schemas.openxmlformats.org/officeDocument/2006/relationships/hyperlink" Target="mailto:christelle.ngoran@ademat.ci" TargetMode="External"/><Relationship Id="rId18" Type="http://schemas.openxmlformats.org/officeDocument/2006/relationships/hyperlink" Target="mailto:romaric.esse@nexans.com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Gilles.Kouakou@seainvest.com" TargetMode="External"/><Relationship Id="rId21" Type="http://schemas.openxmlformats.org/officeDocument/2006/relationships/hyperlink" Target="mailto:idsivoiredistributionservices@gmail.com" TargetMode="External"/><Relationship Id="rId7" Type="http://schemas.openxmlformats.org/officeDocument/2006/relationships/hyperlink" Target="mailto:rnguessan@soudotec.net" TargetMode="External"/><Relationship Id="rId12" Type="http://schemas.openxmlformats.org/officeDocument/2006/relationships/hyperlink" Target="mailto:chfcompta@socotra-ci.net" TargetMode="External"/><Relationship Id="rId17" Type="http://schemas.openxmlformats.org/officeDocument/2006/relationships/hyperlink" Target="mailto:alex.bouabr&#233;@atrci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jkouakou@solibra.ci" TargetMode="External"/><Relationship Id="rId16" Type="http://schemas.openxmlformats.org/officeDocument/2006/relationships/hyperlink" Target="mailto:nzuea@sogbci.com" TargetMode="External"/><Relationship Id="rId20" Type="http://schemas.openxmlformats.org/officeDocument/2006/relationships/hyperlink" Target="mailto:mahimouna.traore@yara.com" TargetMode="External"/><Relationship Id="rId1" Type="http://schemas.openxmlformats.org/officeDocument/2006/relationships/hyperlink" Target="mailto:g.gnopopo@siprochim.com" TargetMode="External"/><Relationship Id="rId6" Type="http://schemas.openxmlformats.org/officeDocument/2006/relationships/hyperlink" Target="mailto:rkeita@lcr-ci.com" TargetMode="External"/><Relationship Id="rId11" Type="http://schemas.openxmlformats.org/officeDocument/2006/relationships/hyperlink" Target="mailto:info@exact.ci" TargetMode="External"/><Relationship Id="rId24" Type="http://schemas.openxmlformats.org/officeDocument/2006/relationships/hyperlink" Target="mailto:Didier.AKA@bollore.com" TargetMode="External"/><Relationship Id="rId5" Type="http://schemas.openxmlformats.org/officeDocument/2006/relationships/hyperlink" Target="mailto:yvesmarcelzadi@gmail.com" TargetMode="External"/><Relationship Id="rId15" Type="http://schemas.openxmlformats.org/officeDocument/2006/relationships/hyperlink" Target="mailto:sylvain_yao_kouadio@barry-callebaut.com" TargetMode="External"/><Relationship Id="rId23" Type="http://schemas.openxmlformats.org/officeDocument/2006/relationships/hyperlink" Target="mailto:dept.compta.@sivop.com" TargetMode="External"/><Relationship Id="rId10" Type="http://schemas.openxmlformats.org/officeDocument/2006/relationships/hyperlink" Target="mailto:contact@emisarl.com" TargetMode="External"/><Relationship Id="rId19" Type="http://schemas.openxmlformats.org/officeDocument/2006/relationships/hyperlink" Target="mailto:felix.koffi@airone-seafood.com" TargetMode="External"/><Relationship Id="rId4" Type="http://schemas.openxmlformats.org/officeDocument/2006/relationships/hyperlink" Target="mailto:ag.amoikon@cemoi.com" TargetMode="External"/><Relationship Id="rId9" Type="http://schemas.openxmlformats.org/officeDocument/2006/relationships/hyperlink" Target="mailto:info@prolinelogistic.com" TargetMode="External"/><Relationship Id="rId14" Type="http://schemas.openxmlformats.org/officeDocument/2006/relationships/hyperlink" Target="mailto:kouadio_franck_kouassi@barry-callebaut.com" TargetMode="External"/><Relationship Id="rId22" Type="http://schemas.openxmlformats.org/officeDocument/2006/relationships/hyperlink" Target="mailto:guy.amany@pfoafrica.com" TargetMode="Externa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tabColor rgb="FF00B0F0"/>
  </sheetPr>
  <dimension ref="B2:H328"/>
  <sheetViews>
    <sheetView tabSelected="1" showRuler="0" topLeftCell="B1" zoomScaleNormal="100" workbookViewId="0">
      <pane ySplit="3" topLeftCell="A154" activePane="bottomLeft" state="frozen"/>
      <selection activeCell="B1" sqref="B1"/>
      <selection pane="bottomLeft" activeCell="E168" sqref="E168"/>
    </sheetView>
  </sheetViews>
  <sheetFormatPr baseColWidth="10" defaultRowHeight="15.75"/>
  <cols>
    <col min="1" max="1" width="0" hidden="1" customWidth="1"/>
    <col min="2" max="2" width="15.875" customWidth="1"/>
    <col min="3" max="3" width="40.75" customWidth="1"/>
    <col min="4" max="4" width="14.375" customWidth="1"/>
    <col min="5" max="5" width="13.875" customWidth="1"/>
    <col min="6" max="6" width="13.5" customWidth="1"/>
    <col min="7" max="7" width="39.5" customWidth="1"/>
    <col min="8" max="8" width="42.875" customWidth="1"/>
  </cols>
  <sheetData>
    <row r="2" spans="2:8">
      <c r="B2" s="24" t="s">
        <v>3</v>
      </c>
      <c r="C2" s="23" t="s">
        <v>2</v>
      </c>
      <c r="D2" s="22" t="s">
        <v>0</v>
      </c>
      <c r="E2" s="22"/>
      <c r="F2" s="22"/>
      <c r="G2" s="23" t="s">
        <v>90</v>
      </c>
      <c r="H2" s="23" t="s">
        <v>1</v>
      </c>
    </row>
    <row r="3" spans="2:8">
      <c r="B3" s="24"/>
      <c r="C3" s="23"/>
      <c r="D3" s="2" t="s">
        <v>88</v>
      </c>
      <c r="E3" s="2" t="s">
        <v>88</v>
      </c>
      <c r="F3" s="2" t="s">
        <v>89</v>
      </c>
      <c r="G3" s="23"/>
      <c r="H3" s="23"/>
    </row>
    <row r="4" spans="2:8">
      <c r="B4" s="3">
        <v>41110048</v>
      </c>
      <c r="C4" t="s">
        <v>341</v>
      </c>
      <c r="D4" t="s">
        <v>10</v>
      </c>
    </row>
    <row r="5" spans="2:8">
      <c r="B5" s="3">
        <v>41110153</v>
      </c>
      <c r="C5" t="s">
        <v>400</v>
      </c>
    </row>
    <row r="6" spans="2:8">
      <c r="B6" s="3">
        <v>41110260</v>
      </c>
      <c r="C6" t="s">
        <v>165</v>
      </c>
    </row>
    <row r="7" spans="2:8">
      <c r="B7" s="3">
        <v>41110022</v>
      </c>
      <c r="C7" t="s">
        <v>9</v>
      </c>
      <c r="D7" t="s">
        <v>262</v>
      </c>
      <c r="E7" t="s">
        <v>263</v>
      </c>
      <c r="F7" t="s">
        <v>264</v>
      </c>
    </row>
    <row r="8" spans="2:8">
      <c r="B8" s="3">
        <v>41110644</v>
      </c>
      <c r="C8" t="s">
        <v>465</v>
      </c>
      <c r="F8" t="s">
        <v>543</v>
      </c>
    </row>
    <row r="9" spans="2:8">
      <c r="B9" s="3">
        <v>41110183</v>
      </c>
      <c r="C9" t="s">
        <v>196</v>
      </c>
      <c r="F9" t="s">
        <v>466</v>
      </c>
    </row>
    <row r="10" spans="2:8">
      <c r="B10" s="3">
        <v>41110192</v>
      </c>
      <c r="C10" s="18" t="s">
        <v>419</v>
      </c>
    </row>
    <row r="11" spans="2:8">
      <c r="B11" s="3">
        <v>41110087</v>
      </c>
      <c r="C11" t="s">
        <v>359</v>
      </c>
    </row>
    <row r="12" spans="2:8">
      <c r="B12" s="3">
        <v>41110155</v>
      </c>
      <c r="C12" t="s">
        <v>401</v>
      </c>
    </row>
    <row r="13" spans="2:8">
      <c r="B13" s="3">
        <v>41110097</v>
      </c>
      <c r="C13" t="s">
        <v>367</v>
      </c>
    </row>
    <row r="14" spans="2:8">
      <c r="B14" s="3">
        <v>41110095</v>
      </c>
      <c r="C14" t="s">
        <v>366</v>
      </c>
    </row>
    <row r="15" spans="2:8">
      <c r="B15" s="3">
        <v>41110137</v>
      </c>
      <c r="C15" t="s">
        <v>4</v>
      </c>
      <c r="D15" t="s">
        <v>533</v>
      </c>
      <c r="G15" s="1" t="s">
        <v>535</v>
      </c>
    </row>
    <row r="16" spans="2:8">
      <c r="B16" s="3">
        <v>41110149</v>
      </c>
      <c r="C16" t="s">
        <v>396</v>
      </c>
    </row>
    <row r="17" spans="2:7">
      <c r="B17" s="3">
        <v>41110170</v>
      </c>
      <c r="C17" t="s">
        <v>407</v>
      </c>
    </row>
    <row r="18" spans="2:7">
      <c r="B18" s="3">
        <v>41110024</v>
      </c>
      <c r="C18" t="s">
        <v>328</v>
      </c>
    </row>
    <row r="19" spans="2:7">
      <c r="B19" s="3">
        <v>41110568</v>
      </c>
      <c r="C19" t="s">
        <v>299</v>
      </c>
    </row>
    <row r="20" spans="2:7">
      <c r="B20" s="3">
        <v>41110353</v>
      </c>
      <c r="C20" t="s">
        <v>267</v>
      </c>
      <c r="F20" t="s">
        <v>565</v>
      </c>
    </row>
    <row r="21" spans="2:7">
      <c r="B21" s="3">
        <v>41110121</v>
      </c>
      <c r="C21" t="s">
        <v>151</v>
      </c>
      <c r="D21" t="s">
        <v>511</v>
      </c>
    </row>
    <row r="22" spans="2:7">
      <c r="B22" s="3">
        <v>41110029</v>
      </c>
      <c r="C22" t="s">
        <v>331</v>
      </c>
    </row>
    <row r="23" spans="2:7">
      <c r="B23" s="3">
        <v>41110325</v>
      </c>
      <c r="C23" t="s">
        <v>171</v>
      </c>
      <c r="D23" t="s">
        <v>532</v>
      </c>
      <c r="E23" t="s">
        <v>512</v>
      </c>
    </row>
    <row r="24" spans="2:7">
      <c r="B24" s="3">
        <v>41110070</v>
      </c>
      <c r="C24" t="s">
        <v>350</v>
      </c>
    </row>
    <row r="25" spans="2:7">
      <c r="B25" s="3">
        <v>41110381</v>
      </c>
      <c r="C25" t="s">
        <v>269</v>
      </c>
      <c r="D25" t="s">
        <v>577</v>
      </c>
      <c r="G25" s="1" t="s">
        <v>564</v>
      </c>
    </row>
    <row r="26" spans="2:7">
      <c r="B26" s="3">
        <v>41110066</v>
      </c>
      <c r="C26" t="s">
        <v>157</v>
      </c>
    </row>
    <row r="27" spans="2:7">
      <c r="B27" s="3">
        <v>41110208</v>
      </c>
      <c r="C27" t="s">
        <v>426</v>
      </c>
    </row>
    <row r="28" spans="2:7">
      <c r="B28" s="3">
        <v>41110200</v>
      </c>
      <c r="C28" s="18" t="s">
        <v>423</v>
      </c>
    </row>
    <row r="29" spans="2:7">
      <c r="B29" s="3">
        <v>41110078</v>
      </c>
      <c r="C29" t="s">
        <v>41</v>
      </c>
    </row>
    <row r="30" spans="2:7">
      <c r="B30" s="3">
        <v>41110126</v>
      </c>
      <c r="C30" t="s">
        <v>385</v>
      </c>
    </row>
    <row r="31" spans="2:7">
      <c r="B31" s="3">
        <v>41110327</v>
      </c>
      <c r="C31" t="s">
        <v>172</v>
      </c>
    </row>
    <row r="32" spans="2:7">
      <c r="B32" s="3">
        <v>41110533</v>
      </c>
      <c r="C32" t="s">
        <v>294</v>
      </c>
      <c r="D32" t="s">
        <v>470</v>
      </c>
      <c r="F32" t="s">
        <v>471</v>
      </c>
    </row>
    <row r="33" spans="2:7">
      <c r="B33" s="3">
        <v>41110026</v>
      </c>
      <c r="C33" t="s">
        <v>26</v>
      </c>
      <c r="D33" t="s">
        <v>510</v>
      </c>
      <c r="G33" s="1" t="s">
        <v>556</v>
      </c>
    </row>
    <row r="34" spans="2:7">
      <c r="B34" s="3">
        <v>41110278</v>
      </c>
      <c r="C34" t="s">
        <v>166</v>
      </c>
    </row>
    <row r="35" spans="2:7">
      <c r="B35" s="3">
        <v>41110198</v>
      </c>
      <c r="C35" s="18" t="s">
        <v>422</v>
      </c>
    </row>
    <row r="36" spans="2:7">
      <c r="B36" s="3">
        <v>41110123</v>
      </c>
      <c r="C36" t="s">
        <v>383</v>
      </c>
    </row>
    <row r="37" spans="2:7">
      <c r="B37" s="3">
        <v>41110129</v>
      </c>
      <c r="C37" t="s">
        <v>85</v>
      </c>
      <c r="G37" s="1"/>
    </row>
    <row r="38" spans="2:7">
      <c r="B38" s="3">
        <v>41110307</v>
      </c>
      <c r="C38" t="s">
        <v>85</v>
      </c>
    </row>
    <row r="39" spans="2:7">
      <c r="B39" s="3">
        <v>41110132</v>
      </c>
      <c r="C39" t="s">
        <v>153</v>
      </c>
      <c r="D39" t="s">
        <v>507</v>
      </c>
    </row>
    <row r="40" spans="2:7">
      <c r="B40" s="3">
        <v>41110139</v>
      </c>
      <c r="C40" t="s">
        <v>392</v>
      </c>
    </row>
    <row r="41" spans="2:7">
      <c r="B41" s="3">
        <v>41110124</v>
      </c>
      <c r="C41" t="s">
        <v>143</v>
      </c>
      <c r="D41" t="s">
        <v>509</v>
      </c>
      <c r="F41" t="s">
        <v>508</v>
      </c>
    </row>
    <row r="42" spans="2:7">
      <c r="B42" s="3">
        <v>41110389</v>
      </c>
      <c r="C42" t="s">
        <v>272</v>
      </c>
    </row>
    <row r="43" spans="2:7">
      <c r="B43" s="3">
        <v>41110092</v>
      </c>
      <c r="C43" t="s">
        <v>363</v>
      </c>
    </row>
    <row r="44" spans="2:7">
      <c r="B44" s="3">
        <v>41110032</v>
      </c>
      <c r="C44" t="s">
        <v>334</v>
      </c>
    </row>
    <row r="45" spans="2:7">
      <c r="B45" s="3">
        <v>41110184</v>
      </c>
      <c r="C45" t="s">
        <v>64</v>
      </c>
      <c r="D45" t="s">
        <v>105</v>
      </c>
    </row>
    <row r="46" spans="2:7">
      <c r="B46" s="3">
        <v>41110086</v>
      </c>
      <c r="C46" t="s">
        <v>360</v>
      </c>
    </row>
    <row r="47" spans="2:7">
      <c r="B47" s="3">
        <v>41110315</v>
      </c>
      <c r="C47" t="s">
        <v>87</v>
      </c>
      <c r="E47" t="s">
        <v>127</v>
      </c>
      <c r="F47" t="s">
        <v>128</v>
      </c>
      <c r="G47" s="1"/>
    </row>
    <row r="48" spans="2:7">
      <c r="B48" s="3">
        <v>41110247</v>
      </c>
      <c r="C48" t="s">
        <v>76</v>
      </c>
      <c r="D48" t="s">
        <v>506</v>
      </c>
      <c r="E48" t="s">
        <v>538</v>
      </c>
      <c r="F48" t="s">
        <v>129</v>
      </c>
      <c r="G48" t="s">
        <v>537</v>
      </c>
    </row>
    <row r="49" spans="2:7">
      <c r="B49" s="3">
        <v>41110387</v>
      </c>
      <c r="C49" t="s">
        <v>271</v>
      </c>
    </row>
    <row r="50" spans="2:7">
      <c r="B50" s="3">
        <v>41110080</v>
      </c>
      <c r="C50" t="s">
        <v>158</v>
      </c>
    </row>
    <row r="51" spans="2:7">
      <c r="B51" s="3">
        <v>41110005</v>
      </c>
      <c r="C51" t="s">
        <v>323</v>
      </c>
    </row>
    <row r="52" spans="2:7">
      <c r="B52" s="3">
        <v>41110098</v>
      </c>
      <c r="C52" t="s">
        <v>46</v>
      </c>
      <c r="D52" t="s">
        <v>119</v>
      </c>
    </row>
    <row r="53" spans="2:7">
      <c r="B53" s="3">
        <v>41110009</v>
      </c>
      <c r="C53" s="4" t="s">
        <v>19</v>
      </c>
      <c r="D53" t="s">
        <v>245</v>
      </c>
    </row>
    <row r="54" spans="2:7">
      <c r="B54" s="3">
        <v>41110342</v>
      </c>
      <c r="C54" t="s">
        <v>175</v>
      </c>
    </row>
    <row r="55" spans="2:7">
      <c r="B55" s="3">
        <v>41110061</v>
      </c>
      <c r="C55" t="s">
        <v>35</v>
      </c>
      <c r="D55" t="s">
        <v>130</v>
      </c>
    </row>
    <row r="56" spans="2:7">
      <c r="B56" s="3">
        <v>41110017</v>
      </c>
      <c r="C56" t="s">
        <v>155</v>
      </c>
      <c r="D56" t="s">
        <v>258</v>
      </c>
      <c r="E56" t="s">
        <v>259</v>
      </c>
      <c r="G56" s="1" t="s">
        <v>221</v>
      </c>
    </row>
    <row r="57" spans="2:7">
      <c r="B57" s="3">
        <v>41110088</v>
      </c>
      <c r="C57" t="s">
        <v>361</v>
      </c>
    </row>
    <row r="58" spans="2:7">
      <c r="B58" s="3">
        <v>41110243</v>
      </c>
      <c r="C58" t="s">
        <v>446</v>
      </c>
    </row>
    <row r="59" spans="2:7">
      <c r="B59" s="3">
        <v>41110076</v>
      </c>
      <c r="C59" t="s">
        <v>40</v>
      </c>
      <c r="D59" t="s">
        <v>505</v>
      </c>
    </row>
    <row r="60" spans="2:7">
      <c r="B60" s="3">
        <v>41110038</v>
      </c>
      <c r="C60" t="s">
        <v>337</v>
      </c>
    </row>
    <row r="61" spans="2:7">
      <c r="B61" s="3">
        <v>41110356</v>
      </c>
      <c r="C61" t="s">
        <v>268</v>
      </c>
    </row>
    <row r="62" spans="2:7">
      <c r="B62" s="3">
        <v>41110255</v>
      </c>
      <c r="C62" t="s">
        <v>114</v>
      </c>
      <c r="D62" t="s">
        <v>504</v>
      </c>
    </row>
    <row r="63" spans="2:7">
      <c r="B63" s="3">
        <v>41110666</v>
      </c>
      <c r="C63" t="s">
        <v>317</v>
      </c>
    </row>
    <row r="64" spans="2:7">
      <c r="B64" s="3">
        <v>41110162</v>
      </c>
      <c r="C64" t="s">
        <v>57</v>
      </c>
      <c r="D64" t="s">
        <v>503</v>
      </c>
    </row>
    <row r="65" spans="2:8">
      <c r="B65" s="3">
        <v>41110004</v>
      </c>
      <c r="C65" t="s">
        <v>17</v>
      </c>
      <c r="D65" t="s">
        <v>238</v>
      </c>
      <c r="F65" t="s">
        <v>239</v>
      </c>
    </row>
    <row r="66" spans="2:8">
      <c r="B66" s="3">
        <v>41110068</v>
      </c>
      <c r="C66" t="s">
        <v>349</v>
      </c>
    </row>
    <row r="67" spans="2:8">
      <c r="B67" s="3">
        <v>41110113</v>
      </c>
      <c r="C67" t="s">
        <v>378</v>
      </c>
    </row>
    <row r="68" spans="2:8">
      <c r="B68" s="3">
        <v>41110220</v>
      </c>
      <c r="C68" t="s">
        <v>434</v>
      </c>
    </row>
    <row r="69" spans="2:8">
      <c r="B69" s="3">
        <v>41110316</v>
      </c>
      <c r="C69" t="s">
        <v>112</v>
      </c>
      <c r="D69" t="s">
        <v>502</v>
      </c>
      <c r="F69" t="s">
        <v>113</v>
      </c>
    </row>
    <row r="70" spans="2:8">
      <c r="B70" s="3">
        <v>41110131</v>
      </c>
      <c r="C70" t="s">
        <v>53</v>
      </c>
      <c r="D70" t="s">
        <v>124</v>
      </c>
    </row>
    <row r="71" spans="2:8">
      <c r="B71" s="3">
        <v>41110209</v>
      </c>
      <c r="C71" t="s">
        <v>427</v>
      </c>
    </row>
    <row r="72" spans="2:8">
      <c r="B72" s="3">
        <v>41110250</v>
      </c>
      <c r="C72" t="s">
        <v>450</v>
      </c>
    </row>
    <row r="73" spans="2:8">
      <c r="B73" s="3">
        <v>41110108</v>
      </c>
      <c r="C73" t="s">
        <v>374</v>
      </c>
    </row>
    <row r="74" spans="2:8">
      <c r="B74" s="3">
        <v>41110422</v>
      </c>
      <c r="C74" t="s">
        <v>278</v>
      </c>
      <c r="H74" t="s">
        <v>126</v>
      </c>
    </row>
    <row r="75" spans="2:8">
      <c r="B75" s="3">
        <v>41110495</v>
      </c>
      <c r="C75" t="s">
        <v>289</v>
      </c>
      <c r="D75" t="s">
        <v>521</v>
      </c>
      <c r="E75" t="s">
        <v>522</v>
      </c>
    </row>
    <row r="76" spans="2:8">
      <c r="B76" s="3">
        <v>41110077</v>
      </c>
      <c r="C76" t="s">
        <v>354</v>
      </c>
    </row>
    <row r="77" spans="2:8">
      <c r="B77" s="3">
        <v>41110657</v>
      </c>
      <c r="C77" t="s">
        <v>311</v>
      </c>
    </row>
    <row r="78" spans="2:8">
      <c r="B78" s="3">
        <v>41110217</v>
      </c>
      <c r="C78" t="s">
        <v>150</v>
      </c>
      <c r="D78" t="s">
        <v>499</v>
      </c>
      <c r="F78" t="s">
        <v>501</v>
      </c>
    </row>
    <row r="79" spans="2:8">
      <c r="B79" s="3">
        <v>41110248</v>
      </c>
      <c r="C79" t="s">
        <v>115</v>
      </c>
      <c r="D79" t="s">
        <v>500</v>
      </c>
    </row>
    <row r="80" spans="2:8">
      <c r="B80" s="3">
        <v>41110663</v>
      </c>
      <c r="C80" t="s">
        <v>314</v>
      </c>
    </row>
    <row r="81" spans="2:7">
      <c r="B81" s="3">
        <v>41110107</v>
      </c>
      <c r="C81" t="s">
        <v>373</v>
      </c>
    </row>
    <row r="82" spans="2:7">
      <c r="B82" s="3">
        <v>41110019</v>
      </c>
      <c r="C82" t="s">
        <v>326</v>
      </c>
    </row>
    <row r="83" spans="2:7">
      <c r="B83" s="3">
        <v>41110112</v>
      </c>
      <c r="C83" t="s">
        <v>377</v>
      </c>
    </row>
    <row r="84" spans="2:7">
      <c r="B84" s="3">
        <v>41110143</v>
      </c>
      <c r="C84" t="s">
        <v>393</v>
      </c>
    </row>
    <row r="85" spans="2:7">
      <c r="B85" s="3">
        <v>41110122</v>
      </c>
      <c r="C85" t="s">
        <v>382</v>
      </c>
    </row>
    <row r="86" spans="2:7">
      <c r="B86" s="3">
        <v>41110242</v>
      </c>
      <c r="C86" t="s">
        <v>445</v>
      </c>
    </row>
    <row r="87" spans="2:7">
      <c r="B87" s="3">
        <v>41110063</v>
      </c>
      <c r="C87" t="s">
        <v>347</v>
      </c>
    </row>
    <row r="88" spans="2:7">
      <c r="B88" s="3">
        <v>41110451</v>
      </c>
      <c r="C88" t="s">
        <v>284</v>
      </c>
    </row>
    <row r="89" spans="2:7">
      <c r="B89" s="3">
        <v>41110084</v>
      </c>
      <c r="C89" t="s">
        <v>357</v>
      </c>
    </row>
    <row r="90" spans="2:7">
      <c r="B90" s="3">
        <v>41110339</v>
      </c>
      <c r="C90" t="s">
        <v>266</v>
      </c>
    </row>
    <row r="91" spans="2:7">
      <c r="B91" s="3">
        <v>41110214</v>
      </c>
      <c r="C91" t="s">
        <v>430</v>
      </c>
    </row>
    <row r="92" spans="2:7">
      <c r="B92" s="3">
        <v>41110030</v>
      </c>
      <c r="C92" t="s">
        <v>332</v>
      </c>
    </row>
    <row r="93" spans="2:7">
      <c r="B93" s="3">
        <v>41110035</v>
      </c>
      <c r="C93" t="s">
        <v>95</v>
      </c>
      <c r="D93" t="s">
        <v>179</v>
      </c>
    </row>
    <row r="94" spans="2:7">
      <c r="B94" s="3">
        <v>41110204</v>
      </c>
      <c r="C94" t="s">
        <v>70</v>
      </c>
      <c r="D94" t="s">
        <v>498</v>
      </c>
    </row>
    <row r="95" spans="2:7">
      <c r="B95" s="3">
        <v>41110398</v>
      </c>
      <c r="C95" t="s">
        <v>274</v>
      </c>
      <c r="D95" t="s">
        <v>456</v>
      </c>
      <c r="F95" t="s">
        <v>455</v>
      </c>
      <c r="G95" s="21" t="s">
        <v>590</v>
      </c>
    </row>
    <row r="96" spans="2:7">
      <c r="B96" s="3">
        <v>41110109</v>
      </c>
      <c r="C96" t="s">
        <v>375</v>
      </c>
    </row>
    <row r="97" spans="2:8">
      <c r="B97" s="3"/>
      <c r="C97" t="s">
        <v>558</v>
      </c>
      <c r="D97" t="s">
        <v>559</v>
      </c>
      <c r="E97" t="s">
        <v>560</v>
      </c>
      <c r="G97" t="s">
        <v>561</v>
      </c>
    </row>
    <row r="98" spans="2:8">
      <c r="B98" s="3">
        <v>41110443</v>
      </c>
      <c r="C98" t="s">
        <v>282</v>
      </c>
    </row>
    <row r="99" spans="2:8">
      <c r="B99" s="3">
        <v>41110115</v>
      </c>
      <c r="C99" t="s">
        <v>380</v>
      </c>
    </row>
    <row r="100" spans="2:8">
      <c r="B100" s="3">
        <v>41110053</v>
      </c>
      <c r="C100" t="s">
        <v>32</v>
      </c>
      <c r="D100" t="s">
        <v>497</v>
      </c>
      <c r="E100" t="s">
        <v>496</v>
      </c>
      <c r="F100" t="s">
        <v>519</v>
      </c>
      <c r="G100" s="1" t="s">
        <v>520</v>
      </c>
    </row>
    <row r="101" spans="2:8">
      <c r="B101" s="3">
        <v>41110607</v>
      </c>
      <c r="C101" t="s">
        <v>306</v>
      </c>
    </row>
    <row r="102" spans="2:8">
      <c r="B102" s="3">
        <v>41110075</v>
      </c>
      <c r="C102" t="s">
        <v>39</v>
      </c>
    </row>
    <row r="103" spans="2:8">
      <c r="B103" s="3">
        <v>41110290</v>
      </c>
      <c r="C103" t="s">
        <v>83</v>
      </c>
    </row>
    <row r="104" spans="2:8" ht="31.5">
      <c r="B104" s="3">
        <v>41110589</v>
      </c>
      <c r="C104" t="s">
        <v>302</v>
      </c>
      <c r="H104" s="17" t="s">
        <v>222</v>
      </c>
    </row>
    <row r="105" spans="2:8">
      <c r="B105" s="3">
        <v>41110507</v>
      </c>
      <c r="C105" t="s">
        <v>291</v>
      </c>
      <c r="H105" s="17"/>
    </row>
    <row r="106" spans="2:8">
      <c r="B106" s="3">
        <v>41110216</v>
      </c>
      <c r="C106" t="s">
        <v>432</v>
      </c>
      <c r="H106" s="17"/>
    </row>
    <row r="107" spans="2:8">
      <c r="B107" s="3">
        <v>41110596</v>
      </c>
      <c r="C107" t="s">
        <v>304</v>
      </c>
      <c r="H107" s="17"/>
    </row>
    <row r="108" spans="2:8">
      <c r="B108" s="3">
        <v>41110219</v>
      </c>
      <c r="C108" t="s">
        <v>433</v>
      </c>
      <c r="H108" s="17"/>
    </row>
    <row r="109" spans="2:8">
      <c r="B109" s="3">
        <v>41110145</v>
      </c>
      <c r="C109" t="s">
        <v>394</v>
      </c>
      <c r="H109" s="17"/>
    </row>
    <row r="110" spans="2:8">
      <c r="B110" s="3">
        <v>41110006</v>
      </c>
      <c r="C110" t="s">
        <v>324</v>
      </c>
    </row>
    <row r="111" spans="2:8">
      <c r="B111" s="3">
        <v>41110230</v>
      </c>
      <c r="C111" t="s">
        <v>439</v>
      </c>
    </row>
    <row r="112" spans="2:8">
      <c r="B112" s="3">
        <v>41110454</v>
      </c>
      <c r="C112" t="s">
        <v>285</v>
      </c>
    </row>
    <row r="113" spans="2:8">
      <c r="B113" s="3">
        <v>41110169</v>
      </c>
      <c r="C113" t="s">
        <v>61</v>
      </c>
      <c r="F113" t="s">
        <v>495</v>
      </c>
    </row>
    <row r="114" spans="2:8">
      <c r="B114" s="3">
        <v>41110081</v>
      </c>
      <c r="C114" t="s">
        <v>355</v>
      </c>
    </row>
    <row r="115" spans="2:8">
      <c r="B115" s="3">
        <v>41110178</v>
      </c>
      <c r="C115" t="s">
        <v>412</v>
      </c>
    </row>
    <row r="116" spans="2:8">
      <c r="B116" s="3">
        <v>41110591</v>
      </c>
      <c r="C116" t="s">
        <v>303</v>
      </c>
      <c r="D116" t="s">
        <v>523</v>
      </c>
      <c r="E116" t="s">
        <v>524</v>
      </c>
      <c r="G116" s="1" t="s">
        <v>525</v>
      </c>
    </row>
    <row r="117" spans="2:8">
      <c r="B117" s="3">
        <v>41110259</v>
      </c>
      <c r="C117" t="s">
        <v>79</v>
      </c>
      <c r="H117" t="s">
        <v>122</v>
      </c>
    </row>
    <row r="118" spans="2:8">
      <c r="B118" s="3">
        <v>41110225</v>
      </c>
      <c r="C118" t="s">
        <v>436</v>
      </c>
    </row>
    <row r="119" spans="2:8">
      <c r="B119" s="3">
        <v>41110039</v>
      </c>
      <c r="C119" t="s">
        <v>338</v>
      </c>
    </row>
    <row r="120" spans="2:8">
      <c r="B120" s="3">
        <v>41110618</v>
      </c>
      <c r="C120" t="s">
        <v>309</v>
      </c>
    </row>
    <row r="121" spans="2:8">
      <c r="B121" s="3">
        <v>41110232</v>
      </c>
      <c r="C121" t="s">
        <v>74</v>
      </c>
      <c r="D121" t="s">
        <v>492</v>
      </c>
    </row>
    <row r="122" spans="2:8">
      <c r="B122" s="3">
        <v>41110227</v>
      </c>
      <c r="C122" t="s">
        <v>72</v>
      </c>
      <c r="D122" t="s">
        <v>493</v>
      </c>
    </row>
    <row r="123" spans="2:8">
      <c r="B123" s="3">
        <v>41110539</v>
      </c>
      <c r="C123" t="s">
        <v>295</v>
      </c>
      <c r="D123" t="s">
        <v>536</v>
      </c>
    </row>
    <row r="124" spans="2:8">
      <c r="B124" s="3">
        <v>41110289</v>
      </c>
      <c r="C124" t="s">
        <v>82</v>
      </c>
      <c r="D124" t="s">
        <v>494</v>
      </c>
      <c r="H124" t="s">
        <v>232</v>
      </c>
    </row>
    <row r="125" spans="2:8">
      <c r="B125" s="3">
        <v>41110114</v>
      </c>
      <c r="C125" t="s">
        <v>379</v>
      </c>
    </row>
    <row r="126" spans="2:8">
      <c r="B126" s="3">
        <v>41110210</v>
      </c>
      <c r="C126" t="s">
        <v>428</v>
      </c>
    </row>
    <row r="127" spans="2:8">
      <c r="B127" s="3">
        <v>41110043</v>
      </c>
      <c r="C127" t="s">
        <v>340</v>
      </c>
    </row>
    <row r="128" spans="2:8">
      <c r="B128" s="3">
        <v>41110478</v>
      </c>
      <c r="C128" t="s">
        <v>287</v>
      </c>
    </row>
    <row r="129" spans="2:7">
      <c r="B129" s="3">
        <v>41110189</v>
      </c>
      <c r="C129" s="18" t="s">
        <v>417</v>
      </c>
      <c r="D129" t="s">
        <v>526</v>
      </c>
      <c r="F129" t="s">
        <v>527</v>
      </c>
      <c r="G129" s="17"/>
    </row>
    <row r="130" spans="2:7">
      <c r="B130" s="3">
        <v>41110089</v>
      </c>
      <c r="C130" t="s">
        <v>362</v>
      </c>
    </row>
    <row r="131" spans="2:7">
      <c r="B131" s="3">
        <v>41110010</v>
      </c>
      <c r="C131" t="s">
        <v>20</v>
      </c>
      <c r="D131" t="s">
        <v>246</v>
      </c>
      <c r="F131" t="s">
        <v>247</v>
      </c>
    </row>
    <row r="132" spans="2:7">
      <c r="B132" s="3">
        <v>41110125</v>
      </c>
      <c r="C132" t="s">
        <v>384</v>
      </c>
    </row>
    <row r="133" spans="2:7">
      <c r="B133" s="3">
        <v>41110057</v>
      </c>
      <c r="C133" t="s">
        <v>345</v>
      </c>
    </row>
    <row r="134" spans="2:7">
      <c r="B134" s="3">
        <v>41110266</v>
      </c>
      <c r="C134" t="s">
        <v>103</v>
      </c>
      <c r="D134" t="s">
        <v>491</v>
      </c>
      <c r="E134" t="s">
        <v>490</v>
      </c>
    </row>
    <row r="135" spans="2:7">
      <c r="B135" s="3">
        <v>41110156</v>
      </c>
      <c r="C135" t="s">
        <v>402</v>
      </c>
    </row>
    <row r="136" spans="2:7">
      <c r="B136" s="3">
        <v>41110224</v>
      </c>
      <c r="C136" t="s">
        <v>435</v>
      </c>
    </row>
    <row r="137" spans="2:7">
      <c r="B137" s="3">
        <v>41110094</v>
      </c>
      <c r="C137" t="s">
        <v>365</v>
      </c>
    </row>
    <row r="138" spans="2:7">
      <c r="B138" s="3">
        <v>41110179</v>
      </c>
      <c r="C138" t="s">
        <v>413</v>
      </c>
    </row>
    <row r="139" spans="2:7">
      <c r="B139" s="3">
        <v>41110073</v>
      </c>
      <c r="C139" t="s">
        <v>352</v>
      </c>
      <c r="G139" s="1"/>
    </row>
    <row r="140" spans="2:7">
      <c r="B140" s="3">
        <v>41110206</v>
      </c>
      <c r="C140" t="s">
        <v>162</v>
      </c>
    </row>
    <row r="141" spans="2:7">
      <c r="B141" s="3">
        <v>41110160</v>
      </c>
      <c r="C141" t="s">
        <v>404</v>
      </c>
    </row>
    <row r="142" spans="2:7">
      <c r="B142" s="3">
        <v>41110479</v>
      </c>
      <c r="C142" t="s">
        <v>288</v>
      </c>
    </row>
    <row r="143" spans="2:7">
      <c r="B143" s="3">
        <v>41110600</v>
      </c>
      <c r="C143" t="s">
        <v>305</v>
      </c>
    </row>
    <row r="144" spans="2:7">
      <c r="B144" s="3">
        <v>41110531</v>
      </c>
      <c r="C144" t="s">
        <v>293</v>
      </c>
    </row>
    <row r="145" spans="2:8">
      <c r="B145" s="3">
        <v>41110033</v>
      </c>
      <c r="C145" t="s">
        <v>335</v>
      </c>
    </row>
    <row r="146" spans="2:8">
      <c r="B146" s="3">
        <v>41110105</v>
      </c>
      <c r="C146" t="s">
        <v>49</v>
      </c>
      <c r="D146" t="s">
        <v>530</v>
      </c>
      <c r="E146" t="s">
        <v>568</v>
      </c>
      <c r="F146" t="s">
        <v>529</v>
      </c>
      <c r="G146" t="s">
        <v>528</v>
      </c>
      <c r="H146" s="1" t="s">
        <v>567</v>
      </c>
    </row>
    <row r="147" spans="2:8">
      <c r="B147" s="3">
        <v>41110347</v>
      </c>
      <c r="C147" t="s">
        <v>177</v>
      </c>
    </row>
    <row r="148" spans="2:8">
      <c r="B148" s="3">
        <v>41110233</v>
      </c>
      <c r="C148" t="s">
        <v>440</v>
      </c>
    </row>
    <row r="149" spans="2:8">
      <c r="B149" s="3">
        <v>41110182</v>
      </c>
      <c r="C149" t="s">
        <v>414</v>
      </c>
    </row>
    <row r="150" spans="2:8">
      <c r="B150" s="3">
        <v>41110449</v>
      </c>
      <c r="C150" t="s">
        <v>283</v>
      </c>
    </row>
    <row r="151" spans="2:8">
      <c r="B151" s="3">
        <v>41110151</v>
      </c>
      <c r="C151" t="s">
        <v>398</v>
      </c>
    </row>
    <row r="152" spans="2:8">
      <c r="B152" s="3">
        <v>41110150</v>
      </c>
      <c r="C152" t="s">
        <v>397</v>
      </c>
    </row>
    <row r="153" spans="2:8">
      <c r="B153" s="3">
        <v>41110064</v>
      </c>
      <c r="C153" t="s">
        <v>551</v>
      </c>
      <c r="D153" t="s">
        <v>98</v>
      </c>
      <c r="E153" t="s">
        <v>489</v>
      </c>
    </row>
    <row r="154" spans="2:8">
      <c r="B154" s="3">
        <v>41110335</v>
      </c>
      <c r="C154" t="s">
        <v>117</v>
      </c>
      <c r="D154" t="s">
        <v>488</v>
      </c>
    </row>
    <row r="155" spans="2:8">
      <c r="B155" s="3">
        <v>41110161</v>
      </c>
      <c r="C155" t="s">
        <v>405</v>
      </c>
    </row>
    <row r="156" spans="2:8" ht="31.5">
      <c r="B156" s="3">
        <v>41110314</v>
      </c>
      <c r="C156" t="s">
        <v>169</v>
      </c>
      <c r="H156" s="17" t="s">
        <v>230</v>
      </c>
    </row>
    <row r="157" spans="2:8" ht="31.5">
      <c r="B157" s="3">
        <v>41110186</v>
      </c>
      <c r="C157" s="18" t="s">
        <v>66</v>
      </c>
      <c r="F157" t="s">
        <v>107</v>
      </c>
      <c r="G157" s="17" t="s">
        <v>125</v>
      </c>
    </row>
    <row r="158" spans="2:8">
      <c r="B158" s="3">
        <v>41110011</v>
      </c>
      <c r="C158" s="18" t="s">
        <v>111</v>
      </c>
      <c r="D158" t="s">
        <v>248</v>
      </c>
    </row>
    <row r="159" spans="2:8">
      <c r="B159" s="3">
        <v>41110245</v>
      </c>
      <c r="C159" t="s">
        <v>448</v>
      </c>
    </row>
    <row r="160" spans="2:8">
      <c r="B160" s="3">
        <v>41110036</v>
      </c>
      <c r="C160" t="s">
        <v>28</v>
      </c>
      <c r="D160" t="s">
        <v>486</v>
      </c>
      <c r="E160" t="s">
        <v>571</v>
      </c>
    </row>
    <row r="161" spans="2:7">
      <c r="B161" s="3">
        <v>41110221</v>
      </c>
      <c r="C161" t="s">
        <v>231</v>
      </c>
      <c r="D161" t="s">
        <v>487</v>
      </c>
    </row>
    <row r="162" spans="2:7">
      <c r="B162" s="3">
        <v>41110581</v>
      </c>
      <c r="C162" t="s">
        <v>300</v>
      </c>
      <c r="D162" t="s">
        <v>594</v>
      </c>
    </row>
    <row r="163" spans="2:7">
      <c r="B163" s="3">
        <v>41110103</v>
      </c>
      <c r="C163" t="s">
        <v>370</v>
      </c>
    </row>
    <row r="164" spans="2:7">
      <c r="B164" s="3">
        <v>41110190</v>
      </c>
      <c r="C164" s="18" t="s">
        <v>418</v>
      </c>
      <c r="G164" s="17"/>
    </row>
    <row r="165" spans="2:7">
      <c r="B165" s="3">
        <v>41110158</v>
      </c>
      <c r="C165" t="s">
        <v>403</v>
      </c>
    </row>
    <row r="166" spans="2:7">
      <c r="B166" s="3">
        <v>41110665</v>
      </c>
      <c r="C166" t="s">
        <v>316</v>
      </c>
    </row>
    <row r="167" spans="2:7">
      <c r="B167" s="3">
        <v>41110102</v>
      </c>
      <c r="C167" t="s">
        <v>369</v>
      </c>
    </row>
    <row r="168" spans="2:7">
      <c r="B168" s="3">
        <v>41110056</v>
      </c>
      <c r="C168" t="s">
        <v>344</v>
      </c>
    </row>
    <row r="169" spans="2:7">
      <c r="B169" s="3">
        <v>41110257</v>
      </c>
      <c r="C169" t="s">
        <v>462</v>
      </c>
    </row>
    <row r="170" spans="2:7">
      <c r="B170" s="3">
        <v>41110552</v>
      </c>
      <c r="C170" t="s">
        <v>462</v>
      </c>
      <c r="D170" t="s">
        <v>463</v>
      </c>
      <c r="F170" t="s">
        <v>464</v>
      </c>
    </row>
    <row r="171" spans="2:7">
      <c r="B171" s="3">
        <v>41110667</v>
      </c>
      <c r="C171" t="s">
        <v>318</v>
      </c>
    </row>
    <row r="172" spans="2:7">
      <c r="B172" s="3">
        <v>41110104</v>
      </c>
      <c r="C172" t="s">
        <v>371</v>
      </c>
    </row>
    <row r="173" spans="2:7">
      <c r="B173" s="3">
        <v>41110042</v>
      </c>
      <c r="C173" t="s">
        <v>339</v>
      </c>
    </row>
    <row r="174" spans="2:7">
      <c r="B174" s="3">
        <v>41110671</v>
      </c>
      <c r="C174" t="s">
        <v>322</v>
      </c>
      <c r="D174" t="s">
        <v>557</v>
      </c>
    </row>
    <row r="175" spans="2:7">
      <c r="B175" s="3">
        <v>41110079</v>
      </c>
      <c r="C175" t="s">
        <v>42</v>
      </c>
      <c r="D175" t="s">
        <v>121</v>
      </c>
    </row>
    <row r="176" spans="2:7">
      <c r="B176" s="3">
        <v>41110130</v>
      </c>
      <c r="C176" t="s">
        <v>387</v>
      </c>
      <c r="G176" s="1"/>
    </row>
    <row r="177" spans="2:8">
      <c r="B177" s="3">
        <v>41110172</v>
      </c>
      <c r="C177" t="s">
        <v>62</v>
      </c>
      <c r="D177" t="s">
        <v>110</v>
      </c>
    </row>
    <row r="178" spans="2:8">
      <c r="B178" s="3">
        <v>41110008</v>
      </c>
      <c r="C178" t="s">
        <v>18</v>
      </c>
      <c r="D178" t="s">
        <v>242</v>
      </c>
      <c r="E178" t="s">
        <v>243</v>
      </c>
      <c r="F178" t="s">
        <v>244</v>
      </c>
    </row>
    <row r="179" spans="2:8">
      <c r="B179" s="3">
        <v>41110003</v>
      </c>
      <c r="C179" t="s">
        <v>16</v>
      </c>
      <c r="D179" t="s">
        <v>516</v>
      </c>
      <c r="E179" t="s">
        <v>236</v>
      </c>
      <c r="F179" t="s">
        <v>237</v>
      </c>
      <c r="G179" s="1" t="s">
        <v>534</v>
      </c>
    </row>
    <row r="180" spans="2:8">
      <c r="B180" s="3">
        <v>41110176</v>
      </c>
      <c r="C180" t="s">
        <v>410</v>
      </c>
    </row>
    <row r="181" spans="2:8">
      <c r="B181" s="3">
        <v>41110044</v>
      </c>
      <c r="C181" t="s">
        <v>156</v>
      </c>
    </row>
    <row r="182" spans="2:8">
      <c r="B182" s="3">
        <v>41110251</v>
      </c>
      <c r="C182" t="s">
        <v>451</v>
      </c>
    </row>
    <row r="183" spans="2:8">
      <c r="B183" s="3">
        <v>41110659</v>
      </c>
      <c r="C183" t="s">
        <v>312</v>
      </c>
    </row>
    <row r="184" spans="2:8">
      <c r="B184" s="3">
        <v>41110140</v>
      </c>
      <c r="C184" t="s">
        <v>54</v>
      </c>
      <c r="D184" t="s">
        <v>483</v>
      </c>
    </row>
    <row r="185" spans="2:8">
      <c r="B185" s="3">
        <v>41110193</v>
      </c>
      <c r="C185" t="s">
        <v>152</v>
      </c>
      <c r="D185" t="s">
        <v>484</v>
      </c>
      <c r="E185" t="s">
        <v>482</v>
      </c>
    </row>
    <row r="186" spans="2:8">
      <c r="B186" s="3">
        <v>41110148</v>
      </c>
      <c r="C186" t="s">
        <v>55</v>
      </c>
    </row>
    <row r="187" spans="2:8">
      <c r="B187" s="3">
        <v>41110211</v>
      </c>
      <c r="C187" t="s">
        <v>71</v>
      </c>
      <c r="D187" t="s">
        <v>592</v>
      </c>
      <c r="H187" t="s">
        <v>593</v>
      </c>
    </row>
    <row r="188" spans="2:8">
      <c r="B188" s="3">
        <v>41110120</v>
      </c>
      <c r="C188" t="s">
        <v>51</v>
      </c>
      <c r="D188" t="s">
        <v>485</v>
      </c>
    </row>
    <row r="189" spans="2:8">
      <c r="B189" s="3">
        <v>41110244</v>
      </c>
      <c r="C189" t="s">
        <v>447</v>
      </c>
      <c r="H189" t="s">
        <v>223</v>
      </c>
    </row>
    <row r="190" spans="2:8">
      <c r="B190" s="3">
        <v>41110181</v>
      </c>
      <c r="C190" t="s">
        <v>63</v>
      </c>
    </row>
    <row r="191" spans="2:8">
      <c r="B191" s="3">
        <v>41110340</v>
      </c>
      <c r="C191" t="s">
        <v>174</v>
      </c>
    </row>
    <row r="192" spans="2:8">
      <c r="B192" s="3">
        <v>41110171</v>
      </c>
      <c r="C192" t="s">
        <v>408</v>
      </c>
    </row>
    <row r="193" spans="2:7">
      <c r="B193" s="3">
        <v>41110144</v>
      </c>
      <c r="C193" t="s">
        <v>160</v>
      </c>
    </row>
    <row r="194" spans="2:7">
      <c r="B194" s="3">
        <v>41110252</v>
      </c>
      <c r="C194" t="s">
        <v>452</v>
      </c>
    </row>
    <row r="195" spans="2:7">
      <c r="B195" s="3">
        <v>41110475</v>
      </c>
      <c r="C195" t="s">
        <v>286</v>
      </c>
    </row>
    <row r="196" spans="2:7">
      <c r="B196" s="3">
        <v>41110236</v>
      </c>
      <c r="C196" t="s">
        <v>442</v>
      </c>
    </row>
    <row r="197" spans="2:7">
      <c r="B197" s="3">
        <v>41110025</v>
      </c>
      <c r="C197" t="s">
        <v>329</v>
      </c>
    </row>
    <row r="198" spans="2:7">
      <c r="B198" s="3">
        <v>41110027</v>
      </c>
      <c r="C198" t="s">
        <v>27</v>
      </c>
      <c r="D198" t="s">
        <v>550</v>
      </c>
    </row>
    <row r="199" spans="2:7">
      <c r="B199" s="3">
        <v>41110055</v>
      </c>
      <c r="C199" t="s">
        <v>33</v>
      </c>
      <c r="D199" t="s">
        <v>481</v>
      </c>
    </row>
    <row r="200" spans="2:7">
      <c r="B200" s="3">
        <v>41110414</v>
      </c>
      <c r="C200" t="s">
        <v>277</v>
      </c>
      <c r="D200" t="s">
        <v>562</v>
      </c>
      <c r="G200" s="1" t="s">
        <v>563</v>
      </c>
    </row>
    <row r="201" spans="2:7">
      <c r="B201" s="3">
        <v>41110270</v>
      </c>
      <c r="C201" t="s">
        <v>116</v>
      </c>
      <c r="D201" t="s">
        <v>480</v>
      </c>
    </row>
    <row r="202" spans="2:7">
      <c r="B202" s="3">
        <v>41110239</v>
      </c>
      <c r="C202" t="s">
        <v>164</v>
      </c>
    </row>
    <row r="203" spans="2:7">
      <c r="B203" s="3">
        <v>41110303</v>
      </c>
      <c r="C203" t="s">
        <v>84</v>
      </c>
      <c r="D203" t="s">
        <v>476</v>
      </c>
      <c r="E203" t="s">
        <v>477</v>
      </c>
      <c r="F203" t="s">
        <v>478</v>
      </c>
      <c r="G203" t="s">
        <v>479</v>
      </c>
    </row>
    <row r="204" spans="2:7">
      <c r="B204" s="3">
        <v>41110664</v>
      </c>
      <c r="C204" t="s">
        <v>315</v>
      </c>
    </row>
    <row r="205" spans="2:7">
      <c r="B205" s="3">
        <v>41110235</v>
      </c>
      <c r="C205" t="s">
        <v>75</v>
      </c>
      <c r="D205" t="s">
        <v>548</v>
      </c>
    </row>
    <row r="206" spans="2:7">
      <c r="B206" s="3">
        <v>41110194</v>
      </c>
      <c r="C206" s="18" t="s">
        <v>420</v>
      </c>
    </row>
    <row r="207" spans="2:7">
      <c r="B207" s="3">
        <v>41110246</v>
      </c>
      <c r="C207" t="s">
        <v>449</v>
      </c>
    </row>
    <row r="208" spans="2:7">
      <c r="B208" s="3">
        <v>41110041</v>
      </c>
      <c r="C208" t="s">
        <v>131</v>
      </c>
      <c r="D208" t="s">
        <v>549</v>
      </c>
    </row>
    <row r="209" spans="2:7">
      <c r="B209" s="3">
        <v>41110187</v>
      </c>
      <c r="C209" s="18" t="s">
        <v>415</v>
      </c>
      <c r="G209" s="17"/>
    </row>
    <row r="210" spans="2:7">
      <c r="B210" s="3">
        <v>41110142</v>
      </c>
      <c r="C210" t="s">
        <v>225</v>
      </c>
      <c r="D210" t="s">
        <v>473</v>
      </c>
    </row>
    <row r="211" spans="2:7">
      <c r="B211" s="3">
        <v>41110201</v>
      </c>
      <c r="C211" t="s">
        <v>69</v>
      </c>
      <c r="D211" t="s">
        <v>539</v>
      </c>
      <c r="E211" t="s">
        <v>540</v>
      </c>
      <c r="F211" t="s">
        <v>472</v>
      </c>
    </row>
    <row r="212" spans="2:7">
      <c r="B212" s="3">
        <v>41110164</v>
      </c>
      <c r="C212" t="s">
        <v>58</v>
      </c>
      <c r="D212" t="s">
        <v>474</v>
      </c>
    </row>
    <row r="213" spans="2:7">
      <c r="B213" s="3">
        <v>41110074</v>
      </c>
      <c r="C213" t="s">
        <v>353</v>
      </c>
      <c r="G213" s="1"/>
    </row>
    <row r="214" spans="2:7">
      <c r="B214" s="3">
        <v>41110091</v>
      </c>
      <c r="C214" t="s">
        <v>159</v>
      </c>
      <c r="D214" t="s">
        <v>547</v>
      </c>
      <c r="G214" s="1" t="s">
        <v>573</v>
      </c>
    </row>
    <row r="215" spans="2:7">
      <c r="B215" s="3">
        <v>41110020</v>
      </c>
      <c r="C215" t="s">
        <v>327</v>
      </c>
    </row>
    <row r="216" spans="2:7">
      <c r="B216" s="3">
        <v>41110249</v>
      </c>
      <c r="C216" t="s">
        <v>77</v>
      </c>
      <c r="D216" t="s">
        <v>475</v>
      </c>
    </row>
    <row r="217" spans="2:7">
      <c r="B217" s="3">
        <v>41110110</v>
      </c>
      <c r="C217" t="s">
        <v>376</v>
      </c>
    </row>
    <row r="218" spans="2:7">
      <c r="B218" s="3">
        <v>41110185</v>
      </c>
      <c r="C218" t="s">
        <v>65</v>
      </c>
      <c r="D218" t="s">
        <v>256</v>
      </c>
    </row>
    <row r="219" spans="2:7">
      <c r="B219" s="3">
        <v>41110016</v>
      </c>
      <c r="C219" t="s">
        <v>255</v>
      </c>
      <c r="D219" t="s">
        <v>256</v>
      </c>
      <c r="E219" t="s">
        <v>578</v>
      </c>
      <c r="F219" t="s">
        <v>259</v>
      </c>
      <c r="G219" s="1" t="s">
        <v>257</v>
      </c>
    </row>
    <row r="220" spans="2:7">
      <c r="B220" s="3">
        <v>41110085</v>
      </c>
      <c r="C220" t="s">
        <v>358</v>
      </c>
    </row>
    <row r="221" spans="2:7">
      <c r="B221" s="3">
        <v>41110396</v>
      </c>
      <c r="C221" t="s">
        <v>273</v>
      </c>
    </row>
    <row r="222" spans="2:7">
      <c r="B222" s="3">
        <v>41110203</v>
      </c>
      <c r="C222" t="s">
        <v>425</v>
      </c>
    </row>
    <row r="223" spans="2:7">
      <c r="B223" s="3">
        <v>41110152</v>
      </c>
      <c r="C223" t="s">
        <v>399</v>
      </c>
    </row>
    <row r="224" spans="2:7">
      <c r="B224" s="3">
        <v>41110256</v>
      </c>
      <c r="C224" t="s">
        <v>78</v>
      </c>
      <c r="D224" t="s">
        <v>517</v>
      </c>
      <c r="E224" t="s">
        <v>518</v>
      </c>
    </row>
    <row r="225" spans="2:8">
      <c r="B225" s="3">
        <v>41110090</v>
      </c>
      <c r="C225" t="s">
        <v>44</v>
      </c>
    </row>
    <row r="226" spans="2:8">
      <c r="B226" s="3">
        <v>41110062</v>
      </c>
      <c r="C226" t="s">
        <v>346</v>
      </c>
    </row>
    <row r="227" spans="2:8">
      <c r="B227" s="3">
        <v>41110128</v>
      </c>
      <c r="C227" t="s">
        <v>52</v>
      </c>
      <c r="D227" t="s">
        <v>545</v>
      </c>
      <c r="F227" t="s">
        <v>544</v>
      </c>
      <c r="G227" s="1" t="s">
        <v>552</v>
      </c>
      <c r="H227" s="1" t="s">
        <v>553</v>
      </c>
    </row>
    <row r="228" spans="2:8">
      <c r="B228" s="3">
        <v>41110196</v>
      </c>
      <c r="C228" s="18" t="s">
        <v>421</v>
      </c>
    </row>
    <row r="229" spans="2:8">
      <c r="B229" s="3">
        <v>41110138</v>
      </c>
      <c r="C229" t="s">
        <v>391</v>
      </c>
    </row>
    <row r="230" spans="2:8">
      <c r="B230" s="3">
        <v>41110082</v>
      </c>
      <c r="C230" t="s">
        <v>356</v>
      </c>
    </row>
    <row r="231" spans="2:8">
      <c r="B231" s="3">
        <v>41110254</v>
      </c>
      <c r="C231" t="s">
        <v>454</v>
      </c>
    </row>
    <row r="232" spans="2:8">
      <c r="B232" s="3">
        <v>41110460</v>
      </c>
      <c r="C232" t="s">
        <v>457</v>
      </c>
      <c r="F232" t="s">
        <v>458</v>
      </c>
    </row>
    <row r="233" spans="2:8">
      <c r="B233" s="3">
        <v>41110049</v>
      </c>
      <c r="C233" t="s">
        <v>342</v>
      </c>
    </row>
    <row r="234" spans="2:8">
      <c r="B234" s="3">
        <v>41110050</v>
      </c>
      <c r="C234" t="s">
        <v>343</v>
      </c>
    </row>
    <row r="235" spans="2:8">
      <c r="B235" s="3">
        <v>41110555</v>
      </c>
      <c r="C235" t="s">
        <v>298</v>
      </c>
    </row>
    <row r="236" spans="2:8">
      <c r="B236" s="3">
        <v>41110101</v>
      </c>
      <c r="C236" t="s">
        <v>368</v>
      </c>
    </row>
    <row r="237" spans="2:8">
      <c r="B237" s="3">
        <v>41110127</v>
      </c>
      <c r="C237" t="s">
        <v>386</v>
      </c>
    </row>
    <row r="238" spans="2:8">
      <c r="B238" s="3">
        <v>41110587</v>
      </c>
      <c r="C238" t="s">
        <v>301</v>
      </c>
      <c r="F238" t="s">
        <v>459</v>
      </c>
    </row>
    <row r="239" spans="2:8">
      <c r="B239" s="3">
        <v>41110175</v>
      </c>
      <c r="C239" t="s">
        <v>148</v>
      </c>
      <c r="D239" t="s">
        <v>546</v>
      </c>
    </row>
    <row r="240" spans="2:8">
      <c r="B240" s="3">
        <v>41110173</v>
      </c>
      <c r="C240" t="s">
        <v>409</v>
      </c>
    </row>
    <row r="241" spans="2:8">
      <c r="B241" s="3">
        <v>41110668</v>
      </c>
      <c r="C241" t="s">
        <v>319</v>
      </c>
    </row>
    <row r="242" spans="2:8">
      <c r="B242" s="3">
        <v>41110018</v>
      </c>
      <c r="C242" t="s">
        <v>24</v>
      </c>
      <c r="D242" t="s">
        <v>260</v>
      </c>
      <c r="E242" t="s">
        <v>261</v>
      </c>
      <c r="H242" t="s">
        <v>233</v>
      </c>
    </row>
    <row r="243" spans="2:8">
      <c r="B243" s="3">
        <v>41110241</v>
      </c>
      <c r="C243" t="s">
        <v>444</v>
      </c>
    </row>
    <row r="244" spans="2:8">
      <c r="B244" s="3">
        <v>41110503</v>
      </c>
      <c r="C244" t="s">
        <v>290</v>
      </c>
    </row>
    <row r="245" spans="2:8">
      <c r="B245" s="3">
        <v>41110530</v>
      </c>
      <c r="C245" t="s">
        <v>292</v>
      </c>
    </row>
    <row r="246" spans="2:8">
      <c r="B246" s="3">
        <v>41110072</v>
      </c>
      <c r="C246" t="s">
        <v>351</v>
      </c>
      <c r="G246" s="1"/>
    </row>
    <row r="247" spans="2:8">
      <c r="B247" s="3">
        <v>41110384</v>
      </c>
      <c r="C247" t="s">
        <v>270</v>
      </c>
    </row>
    <row r="248" spans="2:8">
      <c r="B248" s="3">
        <v>41110012</v>
      </c>
      <c r="C248" t="s">
        <v>21</v>
      </c>
      <c r="D248" t="s">
        <v>249</v>
      </c>
      <c r="E248" t="s">
        <v>250</v>
      </c>
      <c r="F248" t="s">
        <v>251</v>
      </c>
    </row>
    <row r="249" spans="2:8">
      <c r="B249" s="3">
        <v>41110157</v>
      </c>
      <c r="C249" t="s">
        <v>56</v>
      </c>
    </row>
    <row r="250" spans="2:8">
      <c r="B250" s="3">
        <v>41110310</v>
      </c>
      <c r="C250" t="s">
        <v>86</v>
      </c>
      <c r="D250" t="s">
        <v>132</v>
      </c>
      <c r="G250" s="1" t="s">
        <v>220</v>
      </c>
    </row>
    <row r="251" spans="2:8">
      <c r="B251" s="3">
        <v>41110670</v>
      </c>
      <c r="C251" t="s">
        <v>321</v>
      </c>
    </row>
    <row r="252" spans="2:8">
      <c r="B252" s="3">
        <v>41110134</v>
      </c>
      <c r="C252" t="s">
        <v>389</v>
      </c>
    </row>
    <row r="253" spans="2:8">
      <c r="B253" s="3">
        <v>41110410</v>
      </c>
      <c r="C253" t="s">
        <v>276</v>
      </c>
    </row>
    <row r="254" spans="2:8">
      <c r="B254" s="3">
        <v>41110195</v>
      </c>
      <c r="C254" t="s">
        <v>161</v>
      </c>
    </row>
    <row r="255" spans="2:8">
      <c r="B255" s="3">
        <v>41110514</v>
      </c>
      <c r="C255" t="s">
        <v>467</v>
      </c>
      <c r="D255" t="s">
        <v>468</v>
      </c>
      <c r="F255" t="s">
        <v>469</v>
      </c>
    </row>
    <row r="256" spans="2:8">
      <c r="B256" s="3">
        <v>41110669</v>
      </c>
      <c r="C256" t="s">
        <v>320</v>
      </c>
    </row>
    <row r="257" spans="2:7">
      <c r="B257" s="3">
        <v>41110231</v>
      </c>
      <c r="C257" t="s">
        <v>73</v>
      </c>
      <c r="D257" t="s">
        <v>133</v>
      </c>
    </row>
    <row r="258" spans="2:7">
      <c r="B258" s="3">
        <v>41110660</v>
      </c>
      <c r="C258" t="s">
        <v>313</v>
      </c>
    </row>
    <row r="259" spans="2:7">
      <c r="B259" s="3">
        <v>41110067</v>
      </c>
      <c r="C259" t="s">
        <v>348</v>
      </c>
    </row>
    <row r="260" spans="2:7">
      <c r="B260" s="3">
        <v>41110106</v>
      </c>
      <c r="C260" t="s">
        <v>372</v>
      </c>
    </row>
    <row r="261" spans="2:7">
      <c r="B261" s="3">
        <v>41110197</v>
      </c>
      <c r="C261" t="s">
        <v>67</v>
      </c>
      <c r="D261" t="s">
        <v>106</v>
      </c>
    </row>
    <row r="262" spans="2:7">
      <c r="B262" s="3">
        <v>41110136</v>
      </c>
      <c r="C262" t="s">
        <v>390</v>
      </c>
    </row>
    <row r="263" spans="2:7">
      <c r="B263" s="3">
        <v>41110096</v>
      </c>
      <c r="C263" t="s">
        <v>45</v>
      </c>
      <c r="D263" t="s">
        <v>134</v>
      </c>
      <c r="E263" t="s">
        <v>135</v>
      </c>
    </row>
    <row r="264" spans="2:7">
      <c r="B264" s="3">
        <v>41110431</v>
      </c>
      <c r="C264" t="s">
        <v>279</v>
      </c>
    </row>
    <row r="265" spans="2:7">
      <c r="B265" s="3">
        <v>41110021</v>
      </c>
      <c r="C265" t="s">
        <v>25</v>
      </c>
      <c r="D265" t="s">
        <v>91</v>
      </c>
    </row>
    <row r="266" spans="2:7">
      <c r="B266" s="3">
        <v>41110338</v>
      </c>
      <c r="C266" t="s">
        <v>173</v>
      </c>
    </row>
    <row r="267" spans="2:7">
      <c r="B267" s="3">
        <v>41110031</v>
      </c>
      <c r="C267" t="s">
        <v>333</v>
      </c>
    </row>
    <row r="268" spans="2:7">
      <c r="B268" s="3">
        <v>41110319</v>
      </c>
      <c r="C268" t="s">
        <v>170</v>
      </c>
      <c r="D268" t="s">
        <v>180</v>
      </c>
      <c r="E268" t="s">
        <v>181</v>
      </c>
      <c r="F268" t="s">
        <v>182</v>
      </c>
      <c r="G268" s="1" t="s">
        <v>224</v>
      </c>
    </row>
    <row r="269" spans="2:7">
      <c r="B269" s="3">
        <v>41110059</v>
      </c>
      <c r="C269" t="s">
        <v>13</v>
      </c>
      <c r="D269" t="s">
        <v>14</v>
      </c>
      <c r="G269" s="1" t="s">
        <v>15</v>
      </c>
    </row>
    <row r="270" spans="2:7">
      <c r="B270" s="3">
        <v>41110166</v>
      </c>
      <c r="C270" t="s">
        <v>60</v>
      </c>
      <c r="D270" t="s">
        <v>136</v>
      </c>
    </row>
    <row r="271" spans="2:7">
      <c r="B271" s="3">
        <v>41110265</v>
      </c>
      <c r="C271" t="s">
        <v>80</v>
      </c>
      <c r="D271" t="s">
        <v>580</v>
      </c>
      <c r="E271" t="s">
        <v>581</v>
      </c>
      <c r="G271" s="1" t="s">
        <v>579</v>
      </c>
    </row>
    <row r="272" spans="2:7">
      <c r="B272" s="3">
        <v>41110058</v>
      </c>
      <c r="C272" t="s">
        <v>34</v>
      </c>
      <c r="D272" t="s">
        <v>97</v>
      </c>
    </row>
    <row r="273" spans="2:8">
      <c r="B273" s="3">
        <v>41110093</v>
      </c>
      <c r="C273" t="s">
        <v>364</v>
      </c>
    </row>
    <row r="274" spans="2:8">
      <c r="B274" s="3">
        <v>41110117</v>
      </c>
      <c r="C274" t="s">
        <v>381</v>
      </c>
    </row>
    <row r="275" spans="2:8">
      <c r="B275" s="3">
        <v>41110293</v>
      </c>
      <c r="C275" t="s">
        <v>167</v>
      </c>
    </row>
    <row r="276" spans="2:8">
      <c r="B276" s="3">
        <v>41110065</v>
      </c>
      <c r="C276" t="s">
        <v>36</v>
      </c>
      <c r="D276" t="s">
        <v>574</v>
      </c>
      <c r="E276" t="s">
        <v>575</v>
      </c>
      <c r="G276" s="1" t="s">
        <v>576</v>
      </c>
    </row>
    <row r="277" spans="2:8">
      <c r="B277" s="3">
        <v>41110229</v>
      </c>
      <c r="C277" t="s">
        <v>438</v>
      </c>
    </row>
    <row r="278" spans="2:8">
      <c r="B278" s="3">
        <v>41110054</v>
      </c>
      <c r="C278" t="s">
        <v>11</v>
      </c>
      <c r="D278" t="s">
        <v>12</v>
      </c>
      <c r="E278" t="s">
        <v>104</v>
      </c>
    </row>
    <row r="279" spans="2:8">
      <c r="B279" s="3">
        <v>41110191</v>
      </c>
      <c r="C279" t="s">
        <v>149</v>
      </c>
      <c r="D279" t="s">
        <v>138</v>
      </c>
      <c r="F279" t="s">
        <v>137</v>
      </c>
    </row>
    <row r="280" spans="2:8">
      <c r="B280" s="3">
        <v>41110037</v>
      </c>
      <c r="C280" t="s">
        <v>29</v>
      </c>
      <c r="D280" t="s">
        <v>96</v>
      </c>
      <c r="E280" t="s">
        <v>585</v>
      </c>
      <c r="F280" t="s">
        <v>584</v>
      </c>
      <c r="G280" t="s">
        <v>586</v>
      </c>
      <c r="H280" t="s">
        <v>591</v>
      </c>
    </row>
    <row r="281" spans="2:8">
      <c r="B281" s="3">
        <v>41110069</v>
      </c>
      <c r="C281" t="s">
        <v>37</v>
      </c>
      <c r="D281" t="s">
        <v>118</v>
      </c>
      <c r="E281" t="s">
        <v>108</v>
      </c>
      <c r="F281" t="s">
        <v>109</v>
      </c>
    </row>
    <row r="282" spans="2:8">
      <c r="B282" s="3">
        <v>41110228</v>
      </c>
      <c r="C282" t="s">
        <v>437</v>
      </c>
    </row>
    <row r="283" spans="2:8">
      <c r="B283" s="3">
        <v>41110188</v>
      </c>
      <c r="C283" s="18" t="s">
        <v>416</v>
      </c>
      <c r="G283" s="17"/>
    </row>
    <row r="284" spans="2:8">
      <c r="B284" s="3">
        <v>41110652</v>
      </c>
      <c r="C284" t="s">
        <v>310</v>
      </c>
    </row>
    <row r="285" spans="2:8">
      <c r="B285" s="3">
        <v>41110401</v>
      </c>
      <c r="C285" t="s">
        <v>275</v>
      </c>
      <c r="D285" t="s">
        <v>569</v>
      </c>
      <c r="E285" t="s">
        <v>570</v>
      </c>
    </row>
    <row r="286" spans="2:8" ht="17.25">
      <c r="B286" s="3">
        <v>41110023</v>
      </c>
      <c r="C286" t="s">
        <v>200</v>
      </c>
      <c r="D286" t="s">
        <v>265</v>
      </c>
      <c r="E286" t="s">
        <v>588</v>
      </c>
      <c r="G286" s="1" t="s">
        <v>531</v>
      </c>
      <c r="H286" s="20" t="s">
        <v>587</v>
      </c>
    </row>
    <row r="287" spans="2:8">
      <c r="B287" s="3">
        <v>41110234</v>
      </c>
      <c r="C287" t="s">
        <v>441</v>
      </c>
    </row>
    <row r="288" spans="2:8">
      <c r="B288" s="3">
        <v>41110007</v>
      </c>
      <c r="C288" t="s">
        <v>144</v>
      </c>
      <c r="D288" t="s">
        <v>240</v>
      </c>
    </row>
    <row r="289" spans="2:7">
      <c r="B289" s="3">
        <v>41110100</v>
      </c>
      <c r="C289" t="s">
        <v>48</v>
      </c>
      <c r="D289" t="s">
        <v>139</v>
      </c>
    </row>
    <row r="290" spans="2:7">
      <c r="B290" s="3">
        <v>41110159</v>
      </c>
      <c r="C290" t="s">
        <v>178</v>
      </c>
    </row>
    <row r="291" spans="2:7">
      <c r="B291" s="3">
        <v>41110111</v>
      </c>
      <c r="C291" t="s">
        <v>50</v>
      </c>
      <c r="F291" t="s">
        <v>120</v>
      </c>
    </row>
    <row r="292" spans="2:7">
      <c r="B292" s="3">
        <v>41110320</v>
      </c>
      <c r="C292" t="s">
        <v>99</v>
      </c>
      <c r="D292" t="s">
        <v>145</v>
      </c>
      <c r="E292" t="s">
        <v>100</v>
      </c>
      <c r="F292">
        <v>2734721500</v>
      </c>
      <c r="G292" s="1" t="s">
        <v>555</v>
      </c>
    </row>
    <row r="293" spans="2:7">
      <c r="B293" s="3">
        <v>41110345</v>
      </c>
      <c r="C293" t="s">
        <v>176</v>
      </c>
    </row>
    <row r="294" spans="2:7">
      <c r="B294" s="3">
        <v>41110328</v>
      </c>
      <c r="C294" t="s">
        <v>146</v>
      </c>
      <c r="D294" t="s">
        <v>147</v>
      </c>
    </row>
    <row r="295" spans="2:7">
      <c r="B295" s="3">
        <v>41110071</v>
      </c>
      <c r="C295" t="s">
        <v>38</v>
      </c>
      <c r="D295" t="s">
        <v>226</v>
      </c>
      <c r="F295" t="s">
        <v>93</v>
      </c>
      <c r="G295" s="1" t="s">
        <v>94</v>
      </c>
    </row>
    <row r="296" spans="2:7">
      <c r="B296" s="3">
        <v>41110180</v>
      </c>
      <c r="C296" t="s">
        <v>101</v>
      </c>
      <c r="D296" t="s">
        <v>102</v>
      </c>
    </row>
    <row r="297" spans="2:7">
      <c r="B297" s="3">
        <v>41110015</v>
      </c>
      <c r="C297" t="s">
        <v>325</v>
      </c>
    </row>
    <row r="298" spans="2:7">
      <c r="B298" s="3">
        <v>41110174</v>
      </c>
      <c r="C298" t="s">
        <v>281</v>
      </c>
    </row>
    <row r="299" spans="2:7">
      <c r="B299" s="3">
        <v>41110442</v>
      </c>
      <c r="C299" t="s">
        <v>281</v>
      </c>
    </row>
    <row r="300" spans="2:7">
      <c r="B300" s="3">
        <v>41110199</v>
      </c>
      <c r="C300" t="s">
        <v>68</v>
      </c>
      <c r="D300" t="s">
        <v>140</v>
      </c>
      <c r="G300" s="21" t="s">
        <v>589</v>
      </c>
    </row>
    <row r="301" spans="2:7">
      <c r="B301" s="3">
        <v>41110013</v>
      </c>
      <c r="C301" t="s">
        <v>22</v>
      </c>
      <c r="D301" t="s">
        <v>252</v>
      </c>
      <c r="E301" t="s">
        <v>253</v>
      </c>
      <c r="G301" s="1" t="s">
        <v>254</v>
      </c>
    </row>
    <row r="302" spans="2:7">
      <c r="B302" s="3">
        <v>41110002</v>
      </c>
      <c r="C302" t="s">
        <v>154</v>
      </c>
      <c r="D302" t="s">
        <v>234</v>
      </c>
      <c r="E302" t="s">
        <v>235</v>
      </c>
      <c r="G302" s="1" t="s">
        <v>241</v>
      </c>
    </row>
    <row r="303" spans="2:7">
      <c r="B303" s="3">
        <v>41110052</v>
      </c>
      <c r="C303" t="s">
        <v>5</v>
      </c>
      <c r="D303" t="s">
        <v>6</v>
      </c>
      <c r="E303" t="s">
        <v>7</v>
      </c>
      <c r="F303" t="s">
        <v>8</v>
      </c>
      <c r="G303" t="s">
        <v>513</v>
      </c>
    </row>
    <row r="304" spans="2:7">
      <c r="B304" s="3">
        <v>41110083</v>
      </c>
      <c r="C304" t="s">
        <v>43</v>
      </c>
      <c r="D304" t="s">
        <v>183</v>
      </c>
      <c r="E304" t="s">
        <v>514</v>
      </c>
      <c r="F304" t="s">
        <v>515</v>
      </c>
    </row>
    <row r="305" spans="2:6">
      <c r="B305" s="3">
        <v>41110215</v>
      </c>
      <c r="C305" t="s">
        <v>431</v>
      </c>
    </row>
    <row r="306" spans="2:6">
      <c r="B306" s="3">
        <v>41110051</v>
      </c>
      <c r="C306" t="s">
        <v>31</v>
      </c>
      <c r="F306" t="s">
        <v>123</v>
      </c>
    </row>
    <row r="307" spans="2:6">
      <c r="B307" s="3">
        <v>41110434</v>
      </c>
      <c r="C307" t="s">
        <v>280</v>
      </c>
    </row>
    <row r="308" spans="2:6">
      <c r="B308" s="3">
        <v>41110163</v>
      </c>
      <c r="C308" t="s">
        <v>406</v>
      </c>
    </row>
    <row r="309" spans="2:6">
      <c r="B309" s="3">
        <v>41110034</v>
      </c>
      <c r="C309" t="s">
        <v>336</v>
      </c>
    </row>
    <row r="310" spans="2:6">
      <c r="B310" s="3">
        <v>41110146</v>
      </c>
      <c r="C310" t="s">
        <v>395</v>
      </c>
    </row>
    <row r="311" spans="2:6">
      <c r="B311" s="3">
        <v>41110177</v>
      </c>
      <c r="C311" t="s">
        <v>411</v>
      </c>
      <c r="D311" t="s">
        <v>554</v>
      </c>
    </row>
    <row r="312" spans="2:6">
      <c r="B312" s="3">
        <v>41110551</v>
      </c>
      <c r="C312" t="s">
        <v>297</v>
      </c>
      <c r="D312" t="s">
        <v>460</v>
      </c>
      <c r="F312" t="s">
        <v>461</v>
      </c>
    </row>
    <row r="313" spans="2:6">
      <c r="B313" s="3">
        <v>41110133</v>
      </c>
      <c r="C313" t="s">
        <v>388</v>
      </c>
    </row>
    <row r="314" spans="2:6">
      <c r="B314" s="3">
        <v>41110617</v>
      </c>
      <c r="C314" t="s">
        <v>308</v>
      </c>
    </row>
    <row r="315" spans="2:6">
      <c r="B315" s="3">
        <v>41110028</v>
      </c>
      <c r="C315" t="s">
        <v>330</v>
      </c>
    </row>
    <row r="316" spans="2:6">
      <c r="B316" s="3">
        <v>41110099</v>
      </c>
      <c r="C316" t="s">
        <v>47</v>
      </c>
      <c r="D316" t="s">
        <v>92</v>
      </c>
    </row>
    <row r="317" spans="2:6">
      <c r="B317" s="3">
        <v>41110283</v>
      </c>
      <c r="C317" t="s">
        <v>81</v>
      </c>
      <c r="D317" t="s">
        <v>141</v>
      </c>
    </row>
    <row r="318" spans="2:6">
      <c r="B318" s="3">
        <v>41110615</v>
      </c>
      <c r="C318" t="s">
        <v>307</v>
      </c>
    </row>
    <row r="319" spans="2:6">
      <c r="B319" s="3">
        <v>41110222</v>
      </c>
      <c r="C319" t="s">
        <v>163</v>
      </c>
    </row>
    <row r="320" spans="2:6">
      <c r="B320" s="3">
        <v>41110202</v>
      </c>
      <c r="C320" s="18" t="s">
        <v>424</v>
      </c>
    </row>
    <row r="321" spans="2:7">
      <c r="B321" s="3">
        <v>41110302</v>
      </c>
      <c r="C321" t="s">
        <v>168</v>
      </c>
    </row>
    <row r="322" spans="2:7">
      <c r="B322" s="3">
        <v>41110165</v>
      </c>
      <c r="C322" t="s">
        <v>59</v>
      </c>
      <c r="D322" t="s">
        <v>142</v>
      </c>
    </row>
    <row r="323" spans="2:7">
      <c r="B323" s="3">
        <v>41110040</v>
      </c>
      <c r="C323" t="s">
        <v>30</v>
      </c>
      <c r="D323" t="s">
        <v>541</v>
      </c>
      <c r="F323" t="s">
        <v>542</v>
      </c>
    </row>
    <row r="324" spans="2:7">
      <c r="B324" s="3">
        <v>41110545</v>
      </c>
      <c r="C324" t="s">
        <v>296</v>
      </c>
    </row>
    <row r="325" spans="2:7">
      <c r="B325" s="3">
        <v>41110213</v>
      </c>
      <c r="C325" t="s">
        <v>429</v>
      </c>
    </row>
    <row r="326" spans="2:7">
      <c r="B326" s="3">
        <v>41110253</v>
      </c>
      <c r="C326" t="s">
        <v>453</v>
      </c>
    </row>
    <row r="327" spans="2:7">
      <c r="B327" s="3">
        <v>41110238</v>
      </c>
      <c r="C327" t="s">
        <v>443</v>
      </c>
    </row>
    <row r="328" spans="2:7">
      <c r="B328" s="3">
        <v>41110014</v>
      </c>
      <c r="C328" t="s">
        <v>23</v>
      </c>
      <c r="D328" t="s">
        <v>583</v>
      </c>
      <c r="E328" t="s">
        <v>572</v>
      </c>
      <c r="F328" t="s">
        <v>582</v>
      </c>
      <c r="G328" s="1" t="s">
        <v>566</v>
      </c>
    </row>
  </sheetData>
  <autoFilter ref="B3:G219">
    <sortState ref="B5:G327">
      <sortCondition ref="C3:C218"/>
    </sortState>
  </autoFilter>
  <sortState ref="B3:H215">
    <sortCondition ref="B4"/>
  </sortState>
  <mergeCells count="5">
    <mergeCell ref="D2:F2"/>
    <mergeCell ref="G2:G3"/>
    <mergeCell ref="B2:B3"/>
    <mergeCell ref="C2:C3"/>
    <mergeCell ref="H2:H3"/>
  </mergeCells>
  <phoneticPr fontId="4" type="noConversion"/>
  <hyperlinks>
    <hyperlink ref="G269" r:id="rId1"/>
    <hyperlink ref="G295" r:id="rId2"/>
    <hyperlink ref="G250" r:id="rId3"/>
    <hyperlink ref="G56" r:id="rId4"/>
    <hyperlink ref="G268" r:id="rId5"/>
    <hyperlink ref="G179" r:id="rId6"/>
    <hyperlink ref="G302" r:id="rId7"/>
    <hyperlink ref="G301" r:id="rId8"/>
    <hyperlink ref="G219" r:id="rId9"/>
    <hyperlink ref="G100" r:id="rId10"/>
    <hyperlink ref="G116" r:id="rId11"/>
    <hyperlink ref="G286" r:id="rId12"/>
    <hyperlink ref="G15" r:id="rId13"/>
    <hyperlink ref="G227" r:id="rId14"/>
    <hyperlink ref="H227" r:id="rId15"/>
    <hyperlink ref="G292" r:id="rId16"/>
    <hyperlink ref="G33" r:id="rId17"/>
    <hyperlink ref="G200" r:id="rId18"/>
    <hyperlink ref="G25" r:id="rId19"/>
    <hyperlink ref="G328" r:id="rId20" display="mailto:mahimouna.traore@yara.com"/>
    <hyperlink ref="H146" r:id="rId21"/>
    <hyperlink ref="G214" r:id="rId22"/>
    <hyperlink ref="G276" r:id="rId23"/>
    <hyperlink ref="G271" r:id="rId24"/>
  </hyperlinks>
  <pageMargins left="0.7" right="0.7" top="0.75" bottom="0.75" header="0.3" footer="0.3"/>
  <pageSetup paperSize="9" orientation="portrait" verticalDpi="0" r:id="rId25"/>
  <legacyDrawing r:id="rId26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>
    <tabColor rgb="FFFF0000"/>
  </sheetPr>
  <dimension ref="A2:H145"/>
  <sheetViews>
    <sheetView workbookViewId="0">
      <selection activeCell="D61" sqref="D61"/>
    </sheetView>
  </sheetViews>
  <sheetFormatPr baseColWidth="10" defaultRowHeight="15.75"/>
  <cols>
    <col min="1" max="1" width="12.25" customWidth="1"/>
    <col min="2" max="2" width="15" customWidth="1"/>
    <col min="3" max="3" width="37" customWidth="1"/>
    <col min="4" max="4" width="14.875" customWidth="1"/>
    <col min="5" max="5" width="12" customWidth="1"/>
  </cols>
  <sheetData>
    <row r="2" spans="1:6" ht="28.5">
      <c r="B2" s="27" t="s">
        <v>184</v>
      </c>
      <c r="C2" s="27"/>
      <c r="D2" s="27"/>
      <c r="E2" s="27"/>
      <c r="F2" s="27"/>
    </row>
    <row r="5" spans="1:6">
      <c r="A5" s="5" t="s">
        <v>185</v>
      </c>
      <c r="B5" s="5" t="s">
        <v>186</v>
      </c>
      <c r="C5" s="5" t="s">
        <v>187</v>
      </c>
      <c r="D5" s="5" t="s">
        <v>188</v>
      </c>
      <c r="E5" s="5" t="s">
        <v>189</v>
      </c>
      <c r="F5" s="5" t="s">
        <v>190</v>
      </c>
    </row>
    <row r="6" spans="1:6">
      <c r="A6" s="6"/>
      <c r="B6" s="7">
        <v>43283</v>
      </c>
      <c r="C6" s="8" t="s">
        <v>28</v>
      </c>
      <c r="D6" s="9">
        <v>363548</v>
      </c>
      <c r="E6" s="7">
        <v>43283</v>
      </c>
      <c r="F6" s="8"/>
    </row>
    <row r="7" spans="1:6">
      <c r="A7" s="6">
        <v>2777958</v>
      </c>
      <c r="B7" s="7">
        <v>43284</v>
      </c>
      <c r="C7" s="8" t="s">
        <v>17</v>
      </c>
      <c r="D7" s="9">
        <v>136314</v>
      </c>
      <c r="E7" s="7">
        <v>43285</v>
      </c>
      <c r="F7" s="8"/>
    </row>
    <row r="8" spans="1:6">
      <c r="A8" s="6">
        <v>7936430</v>
      </c>
      <c r="B8" s="8"/>
      <c r="C8" s="8" t="s">
        <v>191</v>
      </c>
      <c r="D8" s="9">
        <v>306204</v>
      </c>
      <c r="E8" s="7">
        <v>43285</v>
      </c>
      <c r="F8" s="8"/>
    </row>
    <row r="9" spans="1:6">
      <c r="A9" s="6">
        <v>7095667</v>
      </c>
      <c r="B9" s="8"/>
      <c r="C9" s="8" t="s">
        <v>192</v>
      </c>
      <c r="D9" s="9">
        <v>191160</v>
      </c>
      <c r="E9" s="7">
        <v>43285</v>
      </c>
      <c r="F9" s="8"/>
    </row>
    <row r="10" spans="1:6">
      <c r="A10" s="6">
        <v>8099295</v>
      </c>
      <c r="B10" s="8"/>
      <c r="C10" s="8" t="s">
        <v>59</v>
      </c>
      <c r="D10" s="9">
        <v>2522038</v>
      </c>
      <c r="E10" s="7">
        <v>43285</v>
      </c>
      <c r="F10" s="8"/>
    </row>
    <row r="11" spans="1:6">
      <c r="A11" s="6">
        <v>8099309</v>
      </c>
      <c r="B11" s="8"/>
      <c r="C11" s="8" t="s">
        <v>59</v>
      </c>
      <c r="D11" s="9">
        <v>70623</v>
      </c>
      <c r="E11" s="7">
        <v>43285</v>
      </c>
      <c r="F11" s="8"/>
    </row>
    <row r="12" spans="1:6">
      <c r="A12" s="6" t="s">
        <v>193</v>
      </c>
      <c r="B12" s="8"/>
      <c r="C12" s="8" t="s">
        <v>68</v>
      </c>
      <c r="D12" s="9">
        <v>89167</v>
      </c>
      <c r="E12" s="7">
        <v>43285</v>
      </c>
      <c r="F12" s="8"/>
    </row>
    <row r="13" spans="1:6">
      <c r="A13" s="6">
        <v>7615791</v>
      </c>
      <c r="B13" s="7">
        <v>43285</v>
      </c>
      <c r="C13" s="8" t="s">
        <v>175</v>
      </c>
      <c r="D13" s="9">
        <v>66694</v>
      </c>
      <c r="E13" s="7">
        <v>43286</v>
      </c>
      <c r="F13" s="8"/>
    </row>
    <row r="14" spans="1:6">
      <c r="A14" s="6">
        <v>7230895</v>
      </c>
      <c r="B14" s="7">
        <v>43286</v>
      </c>
      <c r="C14" s="8" t="s">
        <v>95</v>
      </c>
      <c r="D14" s="9">
        <v>171513</v>
      </c>
      <c r="E14" s="7">
        <v>43286</v>
      </c>
      <c r="F14" s="8"/>
    </row>
    <row r="15" spans="1:6">
      <c r="A15" s="6">
        <v>2361801</v>
      </c>
      <c r="B15" s="7">
        <v>43291</v>
      </c>
      <c r="C15" s="8" t="s">
        <v>194</v>
      </c>
      <c r="D15" s="9">
        <v>234905</v>
      </c>
      <c r="E15" s="7">
        <v>43292</v>
      </c>
      <c r="F15" s="8"/>
    </row>
    <row r="16" spans="1:6">
      <c r="A16" s="6">
        <v>4326148</v>
      </c>
      <c r="B16" s="7">
        <v>43291</v>
      </c>
      <c r="C16" s="8" t="s">
        <v>49</v>
      </c>
      <c r="D16" s="9">
        <v>58976</v>
      </c>
      <c r="E16" s="7">
        <v>43292</v>
      </c>
      <c r="F16" s="8"/>
    </row>
    <row r="17" spans="1:6">
      <c r="A17" s="6">
        <v>4410718</v>
      </c>
      <c r="B17" s="7">
        <v>43291</v>
      </c>
      <c r="C17" s="8" t="s">
        <v>192</v>
      </c>
      <c r="D17" s="9">
        <v>137884</v>
      </c>
      <c r="E17" s="7">
        <v>43292</v>
      </c>
      <c r="F17" s="8"/>
    </row>
    <row r="18" spans="1:6">
      <c r="A18" s="6">
        <v>3420914</v>
      </c>
      <c r="B18" s="7">
        <v>43291</v>
      </c>
      <c r="C18" s="8" t="s">
        <v>78</v>
      </c>
      <c r="D18" s="9">
        <v>6750</v>
      </c>
      <c r="E18" s="7">
        <v>43292</v>
      </c>
      <c r="F18" s="8"/>
    </row>
    <row r="19" spans="1:6">
      <c r="A19" s="6">
        <v>3815462</v>
      </c>
      <c r="B19" s="7">
        <v>43291</v>
      </c>
      <c r="C19" s="8" t="s">
        <v>48</v>
      </c>
      <c r="D19" s="9">
        <v>10620</v>
      </c>
      <c r="E19" s="7">
        <v>43293</v>
      </c>
      <c r="F19" s="8"/>
    </row>
    <row r="20" spans="1:6">
      <c r="A20" s="6">
        <v>97708</v>
      </c>
      <c r="B20" s="7">
        <v>43291</v>
      </c>
      <c r="C20" s="8" t="s">
        <v>84</v>
      </c>
      <c r="D20" s="9">
        <v>25252</v>
      </c>
      <c r="E20" s="7">
        <v>43293</v>
      </c>
      <c r="F20" s="8"/>
    </row>
    <row r="21" spans="1:6">
      <c r="A21" s="6">
        <v>1419051</v>
      </c>
      <c r="B21" s="7">
        <v>43291</v>
      </c>
      <c r="C21" s="8" t="s">
        <v>195</v>
      </c>
      <c r="D21" s="9">
        <v>399784</v>
      </c>
      <c r="E21" s="7">
        <v>43293</v>
      </c>
      <c r="F21" s="8"/>
    </row>
    <row r="22" spans="1:6">
      <c r="A22" s="6">
        <v>7504827</v>
      </c>
      <c r="B22" s="7">
        <v>43292</v>
      </c>
      <c r="C22" s="8" t="s">
        <v>196</v>
      </c>
      <c r="D22" s="9">
        <v>2000000</v>
      </c>
      <c r="E22" s="7">
        <v>43293</v>
      </c>
      <c r="F22" s="8"/>
    </row>
    <row r="23" spans="1:6">
      <c r="A23" s="6">
        <v>7796654</v>
      </c>
      <c r="B23" s="7">
        <v>43291</v>
      </c>
      <c r="C23" s="8" t="s">
        <v>80</v>
      </c>
      <c r="D23" s="9">
        <v>614096</v>
      </c>
      <c r="E23" s="7">
        <v>43293</v>
      </c>
      <c r="F23" s="8"/>
    </row>
    <row r="24" spans="1:6">
      <c r="A24" s="6">
        <v>907</v>
      </c>
      <c r="B24" s="7">
        <v>43291</v>
      </c>
      <c r="C24" s="8" t="s">
        <v>197</v>
      </c>
      <c r="D24" s="9">
        <v>245966</v>
      </c>
      <c r="E24" s="7">
        <v>43293</v>
      </c>
      <c r="F24" s="8"/>
    </row>
    <row r="25" spans="1:6">
      <c r="A25" s="6">
        <v>2273817</v>
      </c>
      <c r="B25" s="7">
        <v>43291</v>
      </c>
      <c r="C25" s="8" t="s">
        <v>164</v>
      </c>
      <c r="D25" s="9">
        <v>48653</v>
      </c>
      <c r="E25" s="7">
        <v>43293</v>
      </c>
      <c r="F25" s="8"/>
    </row>
    <row r="26" spans="1:6">
      <c r="A26" s="6">
        <v>3845482</v>
      </c>
      <c r="B26" s="7">
        <v>43294</v>
      </c>
      <c r="C26" s="8" t="s">
        <v>114</v>
      </c>
      <c r="D26" s="9">
        <v>4766805</v>
      </c>
      <c r="E26" s="7">
        <v>43297</v>
      </c>
      <c r="F26" s="8"/>
    </row>
    <row r="27" spans="1:6">
      <c r="A27" s="6">
        <v>7994784</v>
      </c>
      <c r="B27" s="7">
        <v>43294</v>
      </c>
      <c r="C27" s="8" t="s">
        <v>198</v>
      </c>
      <c r="D27" s="9">
        <v>23217</v>
      </c>
      <c r="E27" s="7">
        <v>43297</v>
      </c>
      <c r="F27" s="8"/>
    </row>
    <row r="28" spans="1:6">
      <c r="A28" s="6">
        <v>8230317</v>
      </c>
      <c r="B28" s="7">
        <v>42932</v>
      </c>
      <c r="C28" s="8" t="s">
        <v>176</v>
      </c>
      <c r="D28" s="9">
        <v>437261</v>
      </c>
      <c r="E28" s="7">
        <v>43297</v>
      </c>
      <c r="F28" s="8"/>
    </row>
    <row r="29" spans="1:6">
      <c r="A29" s="6">
        <v>988255</v>
      </c>
      <c r="B29" s="7">
        <v>43297</v>
      </c>
      <c r="C29" s="8" t="s">
        <v>199</v>
      </c>
      <c r="D29" s="9">
        <v>276657</v>
      </c>
      <c r="E29" s="7">
        <v>43298</v>
      </c>
      <c r="F29" s="8"/>
    </row>
    <row r="30" spans="1:6">
      <c r="A30" s="6">
        <v>1630145</v>
      </c>
      <c r="B30" s="7">
        <v>43298</v>
      </c>
      <c r="C30" s="8" t="s">
        <v>169</v>
      </c>
      <c r="D30" s="9">
        <v>50976</v>
      </c>
      <c r="E30" s="7">
        <v>43298</v>
      </c>
      <c r="F30" s="8"/>
    </row>
    <row r="31" spans="1:6">
      <c r="A31" s="6">
        <v>508844</v>
      </c>
      <c r="B31" s="7">
        <v>43299</v>
      </c>
      <c r="C31" s="8" t="s">
        <v>200</v>
      </c>
      <c r="D31" s="9">
        <v>639457</v>
      </c>
      <c r="E31" s="7">
        <v>43300</v>
      </c>
      <c r="F31" s="8"/>
    </row>
    <row r="32" spans="1:6">
      <c r="A32" s="6">
        <v>2441213</v>
      </c>
      <c r="B32" s="7">
        <v>43299</v>
      </c>
      <c r="C32" s="8" t="s">
        <v>54</v>
      </c>
      <c r="D32" s="9">
        <v>13954</v>
      </c>
      <c r="E32" s="7">
        <v>43300</v>
      </c>
      <c r="F32" s="8"/>
    </row>
    <row r="33" spans="1:6">
      <c r="A33" s="6">
        <v>2559959</v>
      </c>
      <c r="B33" s="7">
        <v>43298</v>
      </c>
      <c r="C33" s="8" t="s">
        <v>59</v>
      </c>
      <c r="D33" s="9">
        <v>159778</v>
      </c>
      <c r="E33" s="7">
        <v>43300</v>
      </c>
      <c r="F33" s="8"/>
    </row>
    <row r="34" spans="1:6">
      <c r="A34" s="6">
        <v>8099452</v>
      </c>
      <c r="B34" s="7">
        <v>43298</v>
      </c>
      <c r="C34" s="8" t="s">
        <v>59</v>
      </c>
      <c r="D34" s="9">
        <v>43436</v>
      </c>
      <c r="E34" s="7">
        <v>43300</v>
      </c>
      <c r="F34" s="8"/>
    </row>
    <row r="35" spans="1:6">
      <c r="A35" s="6">
        <v>1400295</v>
      </c>
      <c r="B35" s="7">
        <v>43299</v>
      </c>
      <c r="C35" s="8" t="s">
        <v>69</v>
      </c>
      <c r="D35" s="9">
        <v>355315</v>
      </c>
      <c r="E35" s="7">
        <v>43300</v>
      </c>
      <c r="F35" s="8"/>
    </row>
    <row r="36" spans="1:6">
      <c r="A36" s="6">
        <v>86</v>
      </c>
      <c r="B36" s="7">
        <v>43300</v>
      </c>
      <c r="C36" s="15" t="s">
        <v>32</v>
      </c>
      <c r="D36" s="16">
        <v>219908</v>
      </c>
      <c r="E36" s="7">
        <v>43300</v>
      </c>
      <c r="F36" s="15" t="s">
        <v>218</v>
      </c>
    </row>
    <row r="37" spans="1:6">
      <c r="A37" s="6">
        <v>4156177</v>
      </c>
      <c r="B37" s="7">
        <v>43300</v>
      </c>
      <c r="C37" s="8" t="s">
        <v>158</v>
      </c>
      <c r="D37" s="9">
        <v>195880</v>
      </c>
      <c r="E37" s="7">
        <v>43300</v>
      </c>
      <c r="F37" s="8"/>
    </row>
    <row r="38" spans="1:6">
      <c r="A38" s="6">
        <v>3902107</v>
      </c>
      <c r="B38" s="10">
        <v>43300</v>
      </c>
      <c r="C38" s="11" t="s">
        <v>201</v>
      </c>
      <c r="D38" s="9">
        <v>999002</v>
      </c>
      <c r="E38" s="10">
        <v>43301</v>
      </c>
      <c r="F38" s="11"/>
    </row>
    <row r="39" spans="1:6">
      <c r="A39" s="6">
        <v>9511148</v>
      </c>
      <c r="B39" s="10">
        <v>42939</v>
      </c>
      <c r="C39" s="11" t="s">
        <v>28</v>
      </c>
      <c r="D39" s="9">
        <v>305018</v>
      </c>
      <c r="E39" s="10">
        <v>43305</v>
      </c>
      <c r="F39" s="11"/>
    </row>
    <row r="40" spans="1:6">
      <c r="A40" s="6">
        <v>768930</v>
      </c>
      <c r="B40" s="10">
        <v>43305</v>
      </c>
      <c r="C40" s="11" t="s">
        <v>202</v>
      </c>
      <c r="D40" s="9">
        <v>54162</v>
      </c>
      <c r="E40" s="10">
        <v>43305</v>
      </c>
      <c r="F40" s="11"/>
    </row>
    <row r="41" spans="1:6">
      <c r="A41" s="6">
        <v>2273828</v>
      </c>
      <c r="B41" s="10">
        <v>43305</v>
      </c>
      <c r="C41" s="11" t="s">
        <v>164</v>
      </c>
      <c r="D41" s="9">
        <v>71685</v>
      </c>
      <c r="E41" s="10">
        <v>43305</v>
      </c>
      <c r="F41" s="11"/>
    </row>
    <row r="42" spans="1:6">
      <c r="A42" s="6">
        <v>1358570</v>
      </c>
      <c r="B42" s="10">
        <v>43305</v>
      </c>
      <c r="C42" s="11" t="s">
        <v>203</v>
      </c>
      <c r="D42" s="9">
        <v>5841</v>
      </c>
      <c r="E42" s="10">
        <v>43305</v>
      </c>
      <c r="F42" s="11"/>
    </row>
    <row r="43" spans="1:6">
      <c r="A43" s="6">
        <v>3670719</v>
      </c>
      <c r="B43" s="10">
        <v>43306</v>
      </c>
      <c r="C43" s="11" t="s">
        <v>70</v>
      </c>
      <c r="D43" s="9">
        <v>2043915</v>
      </c>
      <c r="E43" s="10">
        <v>43307</v>
      </c>
      <c r="F43" s="11"/>
    </row>
    <row r="44" spans="1:6">
      <c r="A44" s="6">
        <v>7492824</v>
      </c>
      <c r="B44" s="10">
        <v>43306</v>
      </c>
      <c r="C44" s="11" t="s">
        <v>204</v>
      </c>
      <c r="D44" s="9">
        <v>62086</v>
      </c>
      <c r="E44" s="10">
        <v>43307</v>
      </c>
      <c r="F44" s="11"/>
    </row>
    <row r="45" spans="1:6">
      <c r="A45" s="6">
        <v>1133456</v>
      </c>
      <c r="B45" s="10">
        <v>43306</v>
      </c>
      <c r="C45" s="11" t="s">
        <v>116</v>
      </c>
      <c r="D45" s="9">
        <v>37825</v>
      </c>
      <c r="E45" s="10">
        <v>43307</v>
      </c>
      <c r="F45" s="11"/>
    </row>
    <row r="46" spans="1:6">
      <c r="A46" s="6">
        <v>7068763</v>
      </c>
      <c r="B46" s="10">
        <v>43306</v>
      </c>
      <c r="C46" s="11" t="s">
        <v>115</v>
      </c>
      <c r="D46" s="9">
        <v>16148</v>
      </c>
      <c r="E46" s="10">
        <v>43307</v>
      </c>
      <c r="F46" s="11"/>
    </row>
    <row r="47" spans="1:6">
      <c r="A47" s="6">
        <v>2733385</v>
      </c>
      <c r="B47" s="10">
        <v>43307</v>
      </c>
      <c r="C47" s="11" t="s">
        <v>21</v>
      </c>
      <c r="D47" s="9">
        <v>158747</v>
      </c>
      <c r="E47" s="10">
        <v>43308</v>
      </c>
      <c r="F47" s="11"/>
    </row>
    <row r="48" spans="1:6">
      <c r="A48" s="6">
        <v>2733368</v>
      </c>
      <c r="B48" s="10">
        <v>43307</v>
      </c>
      <c r="C48" s="11" t="s">
        <v>21</v>
      </c>
      <c r="D48" s="9">
        <v>382519</v>
      </c>
      <c r="E48" s="10">
        <v>42943</v>
      </c>
      <c r="F48" s="11"/>
    </row>
    <row r="49" spans="1:6">
      <c r="A49" s="6">
        <v>1002008</v>
      </c>
      <c r="B49" s="10">
        <v>43307</v>
      </c>
      <c r="C49" s="11" t="s">
        <v>205</v>
      </c>
      <c r="D49" s="9">
        <v>177659</v>
      </c>
      <c r="E49" s="10">
        <v>43308</v>
      </c>
      <c r="F49" s="11"/>
    </row>
    <row r="50" spans="1:6">
      <c r="A50" s="6">
        <v>946127</v>
      </c>
      <c r="B50" s="10">
        <v>43308</v>
      </c>
      <c r="C50" s="11" t="s">
        <v>24</v>
      </c>
      <c r="D50" s="9">
        <v>2077627</v>
      </c>
      <c r="E50" s="10">
        <v>43311</v>
      </c>
      <c r="F50" s="11"/>
    </row>
    <row r="51" spans="1:6">
      <c r="A51" s="6">
        <v>4536405</v>
      </c>
      <c r="B51" s="10">
        <v>43308</v>
      </c>
      <c r="C51" s="11" t="s">
        <v>171</v>
      </c>
      <c r="D51" s="9">
        <v>15340</v>
      </c>
      <c r="E51" s="10">
        <v>43308</v>
      </c>
      <c r="F51" s="11"/>
    </row>
    <row r="52" spans="1:6">
      <c r="A52" s="6" t="s">
        <v>206</v>
      </c>
      <c r="B52" s="10">
        <v>43308</v>
      </c>
      <c r="C52" s="11" t="s">
        <v>68</v>
      </c>
      <c r="D52" s="9">
        <v>120263</v>
      </c>
      <c r="E52" s="10">
        <v>43311</v>
      </c>
      <c r="F52" s="11"/>
    </row>
    <row r="53" spans="1:6">
      <c r="A53" s="6" t="s">
        <v>207</v>
      </c>
      <c r="B53" s="10">
        <v>43311</v>
      </c>
      <c r="C53" s="11" t="s">
        <v>155</v>
      </c>
      <c r="D53" s="9">
        <v>1773344</v>
      </c>
      <c r="E53" s="10">
        <v>43311</v>
      </c>
      <c r="F53" s="11"/>
    </row>
    <row r="54" spans="1:6">
      <c r="A54" s="6"/>
      <c r="B54" s="25" t="s">
        <v>208</v>
      </c>
      <c r="C54" s="26"/>
      <c r="D54" s="12">
        <f>SUM(D6:D53)</f>
        <v>23183972</v>
      </c>
      <c r="E54" s="28"/>
      <c r="F54" s="29"/>
    </row>
    <row r="55" spans="1:6">
      <c r="A55" s="6">
        <v>7492066</v>
      </c>
      <c r="B55" s="13">
        <v>43313</v>
      </c>
      <c r="C55" s="8" t="s">
        <v>209</v>
      </c>
      <c r="D55" s="9">
        <v>436465</v>
      </c>
      <c r="E55" s="7">
        <v>43313</v>
      </c>
      <c r="F55" s="8"/>
    </row>
    <row r="56" spans="1:6">
      <c r="A56" s="6">
        <v>1002296</v>
      </c>
      <c r="B56" s="7">
        <v>43313</v>
      </c>
      <c r="C56" s="8" t="s">
        <v>210</v>
      </c>
      <c r="D56" s="9">
        <v>312056</v>
      </c>
      <c r="E56" s="7">
        <v>43313</v>
      </c>
      <c r="F56" s="8"/>
    </row>
    <row r="57" spans="1:6">
      <c r="A57" s="6">
        <v>8090583</v>
      </c>
      <c r="B57" s="7">
        <v>43313</v>
      </c>
      <c r="C57" s="8" t="s">
        <v>211</v>
      </c>
      <c r="D57" s="9">
        <v>461187</v>
      </c>
      <c r="E57" s="7">
        <v>43313</v>
      </c>
      <c r="F57" s="8"/>
    </row>
    <row r="58" spans="1:6">
      <c r="A58" s="6">
        <v>4622706</v>
      </c>
      <c r="B58" s="7">
        <v>43314</v>
      </c>
      <c r="C58" s="8" t="s">
        <v>38</v>
      </c>
      <c r="D58" s="9">
        <v>575262</v>
      </c>
      <c r="E58" s="7">
        <v>43314</v>
      </c>
      <c r="F58" s="8"/>
    </row>
    <row r="59" spans="1:6">
      <c r="A59" s="6">
        <v>9550934</v>
      </c>
      <c r="B59" s="7">
        <v>43314</v>
      </c>
      <c r="C59" s="8" t="s">
        <v>67</v>
      </c>
      <c r="D59" s="9">
        <v>84403</v>
      </c>
      <c r="E59" s="7">
        <v>43314</v>
      </c>
      <c r="F59" s="8"/>
    </row>
    <row r="60" spans="1:6">
      <c r="A60" s="6">
        <v>3152323</v>
      </c>
      <c r="B60" s="7">
        <v>43314</v>
      </c>
      <c r="C60" s="8" t="s">
        <v>165</v>
      </c>
      <c r="D60" s="9">
        <v>146910</v>
      </c>
      <c r="E60" s="7">
        <v>43315</v>
      </c>
      <c r="F60" s="8"/>
    </row>
    <row r="61" spans="1:6">
      <c r="A61" s="6">
        <v>7984499</v>
      </c>
      <c r="B61" s="7">
        <v>43314</v>
      </c>
      <c r="C61" s="8" t="s">
        <v>99</v>
      </c>
      <c r="D61" s="9">
        <v>684872</v>
      </c>
      <c r="E61" s="7">
        <v>43315</v>
      </c>
      <c r="F61" s="8"/>
    </row>
    <row r="62" spans="1:6">
      <c r="A62" s="6">
        <v>7796725</v>
      </c>
      <c r="B62" s="7">
        <v>76186</v>
      </c>
      <c r="C62" s="15" t="s">
        <v>80</v>
      </c>
      <c r="D62" s="16">
        <v>223728</v>
      </c>
      <c r="E62" s="7">
        <v>43315</v>
      </c>
      <c r="F62" s="15" t="s">
        <v>218</v>
      </c>
    </row>
    <row r="63" spans="1:6">
      <c r="A63" s="6" t="s">
        <v>207</v>
      </c>
      <c r="B63" s="7">
        <v>43320</v>
      </c>
      <c r="C63" s="8" t="s">
        <v>76</v>
      </c>
      <c r="D63" s="9">
        <v>918507</v>
      </c>
      <c r="E63" s="7">
        <v>43315</v>
      </c>
      <c r="F63" s="8"/>
    </row>
    <row r="64" spans="1:6">
      <c r="A64" s="6">
        <v>9998548</v>
      </c>
      <c r="B64" s="14">
        <v>43320</v>
      </c>
      <c r="C64" s="8" t="s">
        <v>30</v>
      </c>
      <c r="D64" s="9">
        <v>288864</v>
      </c>
      <c r="E64" s="7">
        <v>43320</v>
      </c>
      <c r="F64" s="8"/>
    </row>
    <row r="65" spans="1:6">
      <c r="A65" s="6">
        <v>1701543</v>
      </c>
      <c r="B65" s="7">
        <v>43315</v>
      </c>
      <c r="C65" s="8" t="s">
        <v>143</v>
      </c>
      <c r="D65" s="9">
        <v>75739</v>
      </c>
      <c r="E65" s="7">
        <v>43320</v>
      </c>
      <c r="F65" s="8"/>
    </row>
    <row r="66" spans="1:6">
      <c r="A66" s="6">
        <v>1426349</v>
      </c>
      <c r="B66" s="7">
        <v>43315</v>
      </c>
      <c r="C66" s="8" t="s">
        <v>212</v>
      </c>
      <c r="D66" s="9">
        <v>62157</v>
      </c>
      <c r="E66" s="7">
        <v>43320</v>
      </c>
      <c r="F66" s="8"/>
    </row>
    <row r="67" spans="1:6">
      <c r="A67" s="6">
        <v>8258101</v>
      </c>
      <c r="B67" s="7">
        <v>43320</v>
      </c>
      <c r="C67" s="8" t="s">
        <v>18</v>
      </c>
      <c r="D67" s="9">
        <v>90713</v>
      </c>
      <c r="E67" s="7">
        <v>43321</v>
      </c>
      <c r="F67" s="8"/>
    </row>
    <row r="68" spans="1:6">
      <c r="A68" s="6">
        <v>7676740</v>
      </c>
      <c r="B68" s="7">
        <v>43321</v>
      </c>
      <c r="C68" s="8" t="s">
        <v>40</v>
      </c>
      <c r="D68" s="9">
        <v>141645</v>
      </c>
      <c r="E68" s="7">
        <v>43321</v>
      </c>
      <c r="F68" s="8"/>
    </row>
    <row r="69" spans="1:6">
      <c r="A69" s="6">
        <v>7473075</v>
      </c>
      <c r="B69" s="7">
        <v>43325</v>
      </c>
      <c r="C69" s="8" t="s">
        <v>111</v>
      </c>
      <c r="D69" s="9">
        <v>136971</v>
      </c>
      <c r="E69" s="7">
        <v>43325</v>
      </c>
      <c r="F69" s="8"/>
    </row>
    <row r="70" spans="1:6">
      <c r="A70" s="6">
        <v>2307347</v>
      </c>
      <c r="B70" s="7">
        <v>43325</v>
      </c>
      <c r="C70" s="8" t="s">
        <v>25</v>
      </c>
      <c r="D70" s="9">
        <v>1000000</v>
      </c>
      <c r="E70" s="7">
        <v>43325</v>
      </c>
      <c r="F70" s="8"/>
    </row>
    <row r="71" spans="1:6">
      <c r="A71" s="6">
        <v>1134481</v>
      </c>
      <c r="B71" s="7">
        <v>43326</v>
      </c>
      <c r="C71" s="8" t="s">
        <v>116</v>
      </c>
      <c r="D71" s="9">
        <v>6885</v>
      </c>
      <c r="E71" s="7">
        <v>43329</v>
      </c>
      <c r="F71" s="8"/>
    </row>
    <row r="72" spans="1:6">
      <c r="A72" s="6">
        <v>7478625</v>
      </c>
      <c r="B72" s="7">
        <v>43326</v>
      </c>
      <c r="C72" s="8" t="s">
        <v>95</v>
      </c>
      <c r="D72" s="9">
        <v>159980</v>
      </c>
      <c r="E72" s="7">
        <v>43329</v>
      </c>
      <c r="F72" s="8"/>
    </row>
    <row r="73" spans="1:6">
      <c r="A73" s="6">
        <v>5152431</v>
      </c>
      <c r="B73" s="7">
        <v>43326</v>
      </c>
      <c r="C73" s="8" t="s">
        <v>19</v>
      </c>
      <c r="D73" s="9">
        <v>588676</v>
      </c>
      <c r="E73" s="7">
        <v>43329</v>
      </c>
      <c r="F73" s="8"/>
    </row>
    <row r="74" spans="1:6">
      <c r="A74" s="6">
        <v>2169393</v>
      </c>
      <c r="B74" s="7">
        <v>43326</v>
      </c>
      <c r="C74" s="8" t="s">
        <v>213</v>
      </c>
      <c r="D74" s="9">
        <v>79084</v>
      </c>
      <c r="E74" s="7">
        <v>43329</v>
      </c>
      <c r="F74" s="8"/>
    </row>
    <row r="75" spans="1:6">
      <c r="A75" s="6">
        <v>1000366</v>
      </c>
      <c r="B75" s="7">
        <v>43328</v>
      </c>
      <c r="C75" s="8" t="s">
        <v>217</v>
      </c>
      <c r="D75" s="9">
        <v>85756</v>
      </c>
      <c r="E75" s="7">
        <v>43329</v>
      </c>
      <c r="F75" s="8"/>
    </row>
    <row r="76" spans="1:6">
      <c r="A76" s="6">
        <v>9519800</v>
      </c>
      <c r="B76" s="7">
        <v>43328</v>
      </c>
      <c r="C76" s="8" t="s">
        <v>48</v>
      </c>
      <c r="D76" s="9">
        <v>18541</v>
      </c>
      <c r="E76" s="7">
        <v>43329</v>
      </c>
      <c r="F76" s="8"/>
    </row>
    <row r="77" spans="1:6">
      <c r="A77" s="6">
        <v>3902036</v>
      </c>
      <c r="B77" s="7">
        <v>43328</v>
      </c>
      <c r="C77" s="8" t="s">
        <v>201</v>
      </c>
      <c r="D77" s="9">
        <v>322566</v>
      </c>
      <c r="E77" s="7">
        <v>43329</v>
      </c>
      <c r="F77" s="8"/>
    </row>
    <row r="78" spans="1:6">
      <c r="A78" s="6">
        <v>7369004</v>
      </c>
      <c r="B78" s="7">
        <v>43328</v>
      </c>
      <c r="C78" s="8" t="s">
        <v>22</v>
      </c>
      <c r="D78" s="9">
        <v>723644</v>
      </c>
      <c r="E78" s="7">
        <v>43329</v>
      </c>
      <c r="F78" s="8"/>
    </row>
    <row r="79" spans="1:6">
      <c r="A79" s="6">
        <v>3688982</v>
      </c>
      <c r="B79" s="7">
        <v>43334</v>
      </c>
      <c r="C79" s="8" t="s">
        <v>219</v>
      </c>
      <c r="D79" s="9">
        <v>53100</v>
      </c>
      <c r="E79" s="7">
        <v>43335</v>
      </c>
      <c r="F79" s="8"/>
    </row>
    <row r="80" spans="1:6">
      <c r="A80" s="6">
        <v>1000371</v>
      </c>
      <c r="B80" s="7">
        <v>43334</v>
      </c>
      <c r="C80" s="8" t="s">
        <v>217</v>
      </c>
      <c r="D80" s="9">
        <v>324905</v>
      </c>
      <c r="E80" s="7">
        <v>43335</v>
      </c>
      <c r="F80" s="8"/>
    </row>
    <row r="81" spans="1:8">
      <c r="A81" s="6">
        <v>1003869</v>
      </c>
      <c r="B81" s="7">
        <v>43335</v>
      </c>
      <c r="C81" s="15" t="s">
        <v>205</v>
      </c>
      <c r="D81" s="16">
        <v>186685</v>
      </c>
      <c r="E81" s="7">
        <v>43336</v>
      </c>
      <c r="F81" s="15" t="s">
        <v>218</v>
      </c>
    </row>
    <row r="82" spans="1:8">
      <c r="A82" s="6">
        <v>1135416</v>
      </c>
      <c r="B82" s="7">
        <v>43335</v>
      </c>
      <c r="C82" s="8" t="s">
        <v>116</v>
      </c>
      <c r="D82" s="9">
        <v>68000</v>
      </c>
      <c r="E82" s="7">
        <v>43336</v>
      </c>
      <c r="F82" s="8"/>
      <c r="H82" s="19"/>
    </row>
    <row r="83" spans="1:8">
      <c r="A83" s="6">
        <v>3395040</v>
      </c>
      <c r="B83" s="7">
        <v>43335</v>
      </c>
      <c r="C83" s="8" t="s">
        <v>46</v>
      </c>
      <c r="D83" s="9">
        <v>56682</v>
      </c>
      <c r="E83" s="7">
        <v>43336</v>
      </c>
      <c r="F83" s="8"/>
    </row>
    <row r="84" spans="1:8">
      <c r="A84" s="6">
        <v>7402666</v>
      </c>
      <c r="B84" s="7">
        <v>43335</v>
      </c>
      <c r="C84" s="8" t="s">
        <v>148</v>
      </c>
      <c r="D84" s="9">
        <v>76110</v>
      </c>
      <c r="E84" s="7">
        <v>43336</v>
      </c>
      <c r="F84" s="8"/>
    </row>
    <row r="85" spans="1:8">
      <c r="A85" s="6">
        <v>8204634</v>
      </c>
      <c r="B85" s="7">
        <v>43342</v>
      </c>
      <c r="C85" s="8" t="s">
        <v>227</v>
      </c>
      <c r="D85" s="9">
        <v>79768</v>
      </c>
      <c r="E85" s="7">
        <v>43343</v>
      </c>
      <c r="F85" s="8"/>
    </row>
    <row r="86" spans="1:8">
      <c r="A86" s="6">
        <v>4410331</v>
      </c>
      <c r="B86" s="7">
        <v>43342</v>
      </c>
      <c r="C86" s="8" t="s">
        <v>228</v>
      </c>
      <c r="D86" s="9">
        <v>917303</v>
      </c>
      <c r="E86" s="7">
        <v>43343</v>
      </c>
      <c r="F86" s="8"/>
    </row>
    <row r="87" spans="1:8">
      <c r="A87" s="6">
        <v>4536481</v>
      </c>
      <c r="B87" s="7">
        <v>43342</v>
      </c>
      <c r="C87" s="8" t="s">
        <v>229</v>
      </c>
      <c r="D87" s="9">
        <v>39017</v>
      </c>
      <c r="E87" s="7">
        <v>43343</v>
      </c>
      <c r="F87" s="8"/>
    </row>
    <row r="88" spans="1:8">
      <c r="A88" s="6">
        <v>4622626</v>
      </c>
      <c r="B88" s="7">
        <v>43342</v>
      </c>
      <c r="C88" s="8" t="s">
        <v>38</v>
      </c>
      <c r="D88" s="9">
        <v>220542</v>
      </c>
      <c r="E88" s="7">
        <v>43343</v>
      </c>
      <c r="F88" s="8"/>
    </row>
    <row r="89" spans="1:8">
      <c r="A89" s="6">
        <v>7504670</v>
      </c>
      <c r="B89" s="7">
        <v>43343</v>
      </c>
      <c r="C89" s="8" t="s">
        <v>196</v>
      </c>
      <c r="D89" s="9">
        <v>1400000</v>
      </c>
      <c r="E89" s="7">
        <v>43343</v>
      </c>
      <c r="F89" s="8"/>
    </row>
    <row r="90" spans="1:8">
      <c r="A90" s="6">
        <v>7796725</v>
      </c>
      <c r="B90" s="7">
        <v>43343</v>
      </c>
      <c r="C90" s="8" t="s">
        <v>80</v>
      </c>
      <c r="D90" s="9">
        <v>223728</v>
      </c>
      <c r="E90" s="8"/>
      <c r="F90" s="8"/>
    </row>
    <row r="91" spans="1:8">
      <c r="A91" s="6"/>
      <c r="B91" s="8"/>
      <c r="C91" s="8"/>
      <c r="D91" s="9"/>
      <c r="E91" s="8"/>
      <c r="F91" s="8"/>
    </row>
    <row r="92" spans="1:8">
      <c r="A92" s="6"/>
      <c r="B92" s="25" t="s">
        <v>214</v>
      </c>
      <c r="C92" s="26"/>
      <c r="D92" s="9">
        <f>SUM(D55:D91)</f>
        <v>11270451</v>
      </c>
      <c r="E92" s="28"/>
      <c r="F92" s="29"/>
    </row>
    <row r="93" spans="1:8">
      <c r="A93" s="6"/>
      <c r="B93" s="8"/>
      <c r="C93" s="8"/>
      <c r="D93" s="9"/>
      <c r="E93" s="8"/>
      <c r="F93" s="8"/>
    </row>
    <row r="94" spans="1:8">
      <c r="A94" s="6"/>
      <c r="B94" s="8"/>
      <c r="C94" s="8"/>
      <c r="D94" s="9"/>
      <c r="E94" s="8"/>
      <c r="F94" s="8"/>
    </row>
    <row r="95" spans="1:8">
      <c r="A95" s="6"/>
      <c r="B95" s="8"/>
      <c r="C95" s="8"/>
      <c r="D95" s="9"/>
      <c r="E95" s="8"/>
      <c r="F95" s="8"/>
    </row>
    <row r="96" spans="1:8">
      <c r="A96" s="6"/>
      <c r="B96" s="8"/>
      <c r="C96" s="8"/>
      <c r="D96" s="9"/>
      <c r="E96" s="8"/>
      <c r="F96" s="8"/>
    </row>
    <row r="97" spans="1:6">
      <c r="A97" s="6"/>
      <c r="B97" s="8"/>
      <c r="C97" s="8"/>
      <c r="D97" s="9"/>
      <c r="E97" s="8"/>
      <c r="F97" s="8"/>
    </row>
    <row r="98" spans="1:6">
      <c r="A98" s="6"/>
      <c r="B98" s="8"/>
      <c r="C98" s="8"/>
      <c r="D98" s="9"/>
      <c r="E98" s="8"/>
      <c r="F98" s="8"/>
    </row>
    <row r="99" spans="1:6">
      <c r="A99" s="6"/>
      <c r="B99" s="8"/>
      <c r="C99" s="8"/>
      <c r="D99" s="9"/>
      <c r="E99" s="8"/>
      <c r="F99" s="8"/>
    </row>
    <row r="100" spans="1:6">
      <c r="A100" s="6"/>
      <c r="B100" s="8"/>
      <c r="C100" s="8"/>
      <c r="D100" s="9"/>
      <c r="E100" s="8"/>
      <c r="F100" s="8"/>
    </row>
    <row r="101" spans="1:6">
      <c r="A101" s="6"/>
      <c r="B101" s="8"/>
      <c r="C101" s="8"/>
      <c r="D101" s="9"/>
      <c r="E101" s="8"/>
      <c r="F101" s="8"/>
    </row>
    <row r="102" spans="1:6">
      <c r="A102" s="6"/>
      <c r="B102" s="8"/>
      <c r="C102" s="8"/>
      <c r="D102" s="9"/>
      <c r="E102" s="8"/>
      <c r="F102" s="8"/>
    </row>
    <row r="103" spans="1:6">
      <c r="A103" s="6"/>
      <c r="B103" s="8"/>
      <c r="C103" s="8"/>
      <c r="D103" s="9"/>
      <c r="E103" s="8"/>
      <c r="F103" s="8"/>
    </row>
    <row r="104" spans="1:6">
      <c r="A104" s="6"/>
      <c r="B104" s="8"/>
      <c r="C104" s="8"/>
      <c r="D104" s="9"/>
      <c r="E104" s="8"/>
      <c r="F104" s="8"/>
    </row>
    <row r="105" spans="1:6">
      <c r="A105" s="6"/>
      <c r="B105" s="8"/>
      <c r="C105" s="8"/>
      <c r="D105" s="9"/>
      <c r="E105" s="8"/>
      <c r="F105" s="8"/>
    </row>
    <row r="106" spans="1:6">
      <c r="A106" s="6"/>
      <c r="B106" s="8"/>
      <c r="C106" s="8"/>
      <c r="D106" s="9"/>
      <c r="E106" s="8"/>
      <c r="F106" s="8"/>
    </row>
    <row r="107" spans="1:6">
      <c r="A107" s="6"/>
      <c r="B107" s="8"/>
      <c r="C107" s="8"/>
      <c r="D107" s="9"/>
      <c r="E107" s="8"/>
      <c r="F107" s="8"/>
    </row>
    <row r="108" spans="1:6">
      <c r="A108" s="6"/>
      <c r="B108" s="8"/>
      <c r="C108" s="8"/>
      <c r="D108" s="9"/>
      <c r="E108" s="8"/>
      <c r="F108" s="8"/>
    </row>
    <row r="109" spans="1:6">
      <c r="A109" s="6"/>
      <c r="B109" s="8"/>
      <c r="C109" s="8"/>
      <c r="D109" s="9"/>
      <c r="E109" s="8"/>
      <c r="F109" s="8"/>
    </row>
    <row r="110" spans="1:6">
      <c r="A110" s="6"/>
      <c r="B110" s="8"/>
      <c r="C110" s="8"/>
      <c r="D110" s="9"/>
      <c r="E110" s="8"/>
      <c r="F110" s="8"/>
    </row>
    <row r="111" spans="1:6">
      <c r="A111" s="6"/>
      <c r="B111" s="8"/>
      <c r="C111" s="8"/>
      <c r="D111" s="9"/>
      <c r="E111" s="8"/>
      <c r="F111" s="8"/>
    </row>
    <row r="112" spans="1:6">
      <c r="A112" s="6"/>
      <c r="B112" s="8"/>
      <c r="C112" s="8"/>
      <c r="D112" s="9"/>
      <c r="E112" s="8"/>
      <c r="F112" s="8"/>
    </row>
    <row r="113" spans="1:6">
      <c r="A113" s="6"/>
      <c r="B113" s="8"/>
      <c r="C113" s="8"/>
      <c r="D113" s="9"/>
      <c r="E113" s="8"/>
      <c r="F113" s="8"/>
    </row>
    <row r="114" spans="1:6">
      <c r="A114" s="6"/>
      <c r="B114" s="8"/>
      <c r="C114" s="8"/>
      <c r="D114" s="9"/>
      <c r="E114" s="8"/>
      <c r="F114" s="8"/>
    </row>
    <row r="115" spans="1:6">
      <c r="A115" s="6"/>
      <c r="B115" s="8"/>
      <c r="C115" s="8"/>
      <c r="D115" s="9"/>
      <c r="E115" s="8"/>
      <c r="F115" s="8"/>
    </row>
    <row r="116" spans="1:6">
      <c r="A116" s="6"/>
      <c r="B116" s="8"/>
      <c r="C116" s="8"/>
      <c r="D116" s="9"/>
      <c r="E116" s="8"/>
      <c r="F116" s="8"/>
    </row>
    <row r="117" spans="1:6">
      <c r="A117" s="6"/>
      <c r="B117" s="8"/>
      <c r="C117" s="8"/>
      <c r="D117" s="9"/>
      <c r="E117" s="8"/>
      <c r="F117" s="8"/>
    </row>
    <row r="118" spans="1:6">
      <c r="A118" s="6"/>
      <c r="B118" s="8"/>
      <c r="C118" s="8"/>
      <c r="D118" s="9"/>
      <c r="E118" s="8"/>
      <c r="F118" s="8"/>
    </row>
    <row r="119" spans="1:6">
      <c r="A119" s="6"/>
      <c r="B119" s="8"/>
      <c r="C119" s="8"/>
      <c r="D119" s="9"/>
      <c r="E119" s="8"/>
      <c r="F119" s="8"/>
    </row>
    <row r="120" spans="1:6">
      <c r="A120" s="6"/>
      <c r="B120" s="8"/>
      <c r="C120" s="8"/>
      <c r="D120" s="9"/>
      <c r="E120" s="8"/>
      <c r="F120" s="8"/>
    </row>
    <row r="121" spans="1:6">
      <c r="A121" s="6"/>
      <c r="B121" s="8"/>
      <c r="C121" s="8"/>
      <c r="D121" s="9"/>
      <c r="E121" s="8"/>
      <c r="F121" s="8"/>
    </row>
    <row r="122" spans="1:6">
      <c r="A122" s="6"/>
      <c r="B122" s="8"/>
      <c r="C122" s="8"/>
      <c r="D122" s="9"/>
      <c r="E122" s="8"/>
      <c r="F122" s="8"/>
    </row>
    <row r="123" spans="1:6">
      <c r="A123" s="6"/>
      <c r="B123" s="8"/>
      <c r="C123" s="8"/>
      <c r="D123" s="9"/>
      <c r="E123" s="8"/>
      <c r="F123" s="8"/>
    </row>
    <row r="124" spans="1:6">
      <c r="A124" s="6"/>
      <c r="B124" s="8"/>
      <c r="C124" s="8"/>
      <c r="D124" s="9"/>
      <c r="E124" s="8"/>
      <c r="F124" s="8"/>
    </row>
    <row r="125" spans="1:6">
      <c r="A125" s="6"/>
      <c r="B125" s="8"/>
      <c r="C125" s="8"/>
      <c r="D125" s="9"/>
      <c r="E125" s="8"/>
      <c r="F125" s="8"/>
    </row>
    <row r="126" spans="1:6">
      <c r="A126" s="6"/>
      <c r="B126" s="25" t="s">
        <v>215</v>
      </c>
      <c r="C126" s="26"/>
      <c r="D126" s="9">
        <f>SUM(D93:D125)</f>
        <v>0</v>
      </c>
      <c r="E126" s="8"/>
      <c r="F126" s="8"/>
    </row>
    <row r="127" spans="1:6">
      <c r="A127" s="6"/>
      <c r="B127" s="8"/>
      <c r="C127" s="8"/>
      <c r="D127" s="9"/>
      <c r="E127" s="8"/>
      <c r="F127" s="8"/>
    </row>
    <row r="128" spans="1:6">
      <c r="A128" s="6"/>
      <c r="B128" s="8"/>
      <c r="C128" s="8"/>
      <c r="D128" s="9"/>
      <c r="E128" s="8"/>
      <c r="F128" s="8"/>
    </row>
    <row r="129" spans="1:6">
      <c r="A129" s="6"/>
      <c r="B129" s="8"/>
      <c r="C129" s="8"/>
      <c r="D129" s="9"/>
      <c r="E129" s="8"/>
      <c r="F129" s="8"/>
    </row>
    <row r="130" spans="1:6">
      <c r="A130" s="6"/>
      <c r="B130" s="8"/>
      <c r="C130" s="8"/>
      <c r="D130" s="9"/>
      <c r="E130" s="8"/>
      <c r="F130" s="8"/>
    </row>
    <row r="131" spans="1:6">
      <c r="A131" s="6"/>
      <c r="B131" s="8"/>
      <c r="C131" s="8"/>
      <c r="D131" s="9"/>
      <c r="E131" s="8"/>
      <c r="F131" s="8"/>
    </row>
    <row r="132" spans="1:6">
      <c r="A132" s="6"/>
      <c r="B132" s="8"/>
      <c r="C132" s="8"/>
      <c r="D132" s="9"/>
      <c r="E132" s="8"/>
      <c r="F132" s="8"/>
    </row>
    <row r="133" spans="1:6">
      <c r="A133" s="6"/>
      <c r="B133" s="8"/>
      <c r="C133" s="8"/>
      <c r="D133" s="9"/>
      <c r="E133" s="8"/>
      <c r="F133" s="8"/>
    </row>
    <row r="134" spans="1:6">
      <c r="A134" s="6"/>
      <c r="B134" s="8"/>
      <c r="C134" s="8"/>
      <c r="D134" s="9"/>
      <c r="E134" s="8"/>
      <c r="F134" s="8"/>
    </row>
    <row r="135" spans="1:6">
      <c r="A135" s="6"/>
      <c r="B135" s="8"/>
      <c r="C135" s="8"/>
      <c r="D135" s="9"/>
      <c r="E135" s="8"/>
      <c r="F135" s="8"/>
    </row>
    <row r="136" spans="1:6">
      <c r="A136" s="6"/>
      <c r="B136" s="8"/>
      <c r="C136" s="8"/>
      <c r="D136" s="9"/>
      <c r="E136" s="8"/>
      <c r="F136" s="8"/>
    </row>
    <row r="137" spans="1:6">
      <c r="A137" s="6"/>
      <c r="B137" s="8"/>
      <c r="C137" s="8"/>
      <c r="D137" s="9"/>
      <c r="E137" s="8"/>
      <c r="F137" s="8"/>
    </row>
    <row r="138" spans="1:6">
      <c r="A138" s="6"/>
      <c r="B138" s="8"/>
      <c r="C138" s="8"/>
      <c r="D138" s="9"/>
      <c r="E138" s="8"/>
      <c r="F138" s="8"/>
    </row>
    <row r="139" spans="1:6">
      <c r="A139" s="6"/>
      <c r="B139" s="8"/>
      <c r="C139" s="8"/>
      <c r="D139" s="9"/>
      <c r="E139" s="8"/>
      <c r="F139" s="8"/>
    </row>
    <row r="140" spans="1:6">
      <c r="A140" s="6"/>
      <c r="B140" s="8"/>
      <c r="C140" s="8"/>
      <c r="D140" s="9"/>
      <c r="E140" s="8"/>
      <c r="F140" s="8"/>
    </row>
    <row r="141" spans="1:6">
      <c r="A141" s="6"/>
      <c r="B141" s="8"/>
      <c r="C141" s="8"/>
      <c r="D141" s="9"/>
      <c r="E141" s="8"/>
      <c r="F141" s="8"/>
    </row>
    <row r="142" spans="1:6">
      <c r="A142" s="6"/>
      <c r="B142" s="8"/>
      <c r="C142" s="8"/>
      <c r="D142" s="9"/>
      <c r="E142" s="8"/>
      <c r="F142" s="8"/>
    </row>
    <row r="143" spans="1:6">
      <c r="A143" s="6"/>
      <c r="B143" s="8"/>
      <c r="C143" s="8"/>
      <c r="D143" s="9"/>
      <c r="E143" s="8"/>
      <c r="F143" s="8"/>
    </row>
    <row r="144" spans="1:6">
      <c r="A144" s="6"/>
      <c r="B144" s="8"/>
      <c r="C144" s="8"/>
      <c r="D144" s="9"/>
      <c r="E144" s="8"/>
      <c r="F144" s="8"/>
    </row>
    <row r="145" spans="1:6">
      <c r="A145" s="6"/>
      <c r="B145" s="25" t="s">
        <v>216</v>
      </c>
      <c r="C145" s="26"/>
      <c r="D145" s="9">
        <f>SUM(D127:D144)</f>
        <v>0</v>
      </c>
      <c r="E145" s="8"/>
      <c r="F145" s="8"/>
    </row>
  </sheetData>
  <sheetProtection selectLockedCells="1"/>
  <autoFilter ref="A5:F84"/>
  <mergeCells count="7">
    <mergeCell ref="B145:C145"/>
    <mergeCell ref="B2:F2"/>
    <mergeCell ref="B54:C54"/>
    <mergeCell ref="E54:F54"/>
    <mergeCell ref="B92:C92"/>
    <mergeCell ref="E92:F92"/>
    <mergeCell ref="B126:C1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contacts clients</vt:lpstr>
      <vt:lpstr>reception cheques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SOSB05</cp:lastModifiedBy>
  <cp:lastPrinted>2018-09-03T09:40:48Z</cp:lastPrinted>
  <dcterms:created xsi:type="dcterms:W3CDTF">2018-05-25T14:30:22Z</dcterms:created>
  <dcterms:modified xsi:type="dcterms:W3CDTF">2021-07-08T16:23:04Z</dcterms:modified>
</cp:coreProperties>
</file>